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9"/>
  <workbookPr/>
  <mc:AlternateContent xmlns:mc="http://schemas.openxmlformats.org/markup-compatibility/2006">
    <mc:Choice Requires="x15">
      <x15ac:absPath xmlns:x15ac="http://schemas.microsoft.com/office/spreadsheetml/2010/11/ac" url="/Users/danielpool/Google Drive/12th Reconnaissance Squadron Digital Archives/5. Library/"/>
    </mc:Choice>
  </mc:AlternateContent>
  <xr:revisionPtr revIDLastSave="0" documentId="13_ncr:1_{B3BFCA18-5198-A147-8108-8EB2BDE0AC73}" xr6:coauthVersionLast="36" xr6:coauthVersionMax="36" xr10:uidLastSave="{00000000-0000-0000-0000-000000000000}"/>
  <bookViews>
    <workbookView xWindow="0" yWindow="460" windowWidth="28800" windowHeight="17540" firstSheet="1" activeTab="5" xr2:uid="{00000000-000D-0000-FFFF-FFFF00000000}"/>
  </bookViews>
  <sheets>
    <sheet name="Resources" sheetId="12" r:id="rId1"/>
    <sheet name="Enlisted Roster" sheetId="17" r:id="rId2"/>
    <sheet name="Officer Roster" sheetId="18" r:id="rId3"/>
    <sheet name="Casualties" sheetId="9" r:id="rId4"/>
    <sheet name="Air Victories Totals" sheetId="7" r:id="rId5"/>
    <sheet name="Air Victories by Date" sheetId="8" r:id="rId6"/>
  </sheets>
  <definedNames>
    <definedName name="_xlnm._FilterDatabase" localSheetId="5" hidden="1">'Air Victories by Date'!$A$2:$J$13</definedName>
    <definedName name="_xlnm._FilterDatabase" localSheetId="4" hidden="1">'Air Victories Totals'!$A$3:$I$7</definedName>
    <definedName name="_xlnm._FilterDatabase" localSheetId="3" hidden="1">Casualties!$A$6:$J$67</definedName>
    <definedName name="_xlnm._FilterDatabase" localSheetId="1" hidden="1">'Enlisted Roster'!$A$3:$F$136</definedName>
    <definedName name="_xlnm._FilterDatabase" localSheetId="2" hidden="1">'Officer Roster'!$A$3:$J$136</definedName>
    <definedName name="birthdate" localSheetId="1">#REF!</definedName>
    <definedName name="birthdate" localSheetId="2">#REF!</definedName>
    <definedName name="birthdate">#REF!</definedName>
  </definedNames>
  <calcPr calcId="181029"/>
</workbook>
</file>

<file path=xl/calcChain.xml><?xml version="1.0" encoding="utf-8"?>
<calcChain xmlns="http://schemas.openxmlformats.org/spreadsheetml/2006/main">
  <c r="J13" i="8" l="1"/>
  <c r="H2" i="7"/>
  <c r="G2" i="7"/>
  <c r="F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J45" authorId="0" shapeId="0" xr:uid="{00000000-0006-0000-0600-000001000000}">
      <text>
        <r>
          <rPr>
            <b/>
            <sz val="10"/>
            <color indexed="81"/>
            <rFont val="Calibri"/>
            <family val="2"/>
          </rPr>
          <t>1Lt Miller, veteran of WWII. Navigator on RB-26C Invader Bomber witht the 12th TRS, 67th Tac Recon Wing. He was killed after returning from a mission over North Korea when his aircraft crashed while landing at fog covered Suwon Air Filed (K-13).</t>
        </r>
      </text>
    </comment>
    <comment ref="J47" authorId="0" shapeId="0" xr:uid="{00000000-0006-0000-0600-000002000000}">
      <text>
        <r>
          <rPr>
            <b/>
            <sz val="10"/>
            <color indexed="81"/>
            <rFont val="Calibri"/>
            <family val="2"/>
          </rPr>
          <t>Veteran of WWII. Pilot of RB-26C Invader Bomber with 12TRS. 15 May 1952 on night photo mission over Anju, North Korea, aircraft hit by enemy fire. Crew reported damage and requested direcion to nearest friendly field. The plane never made it and the crew was listed MIA and presumed dead on 31 Dec 1953</t>
        </r>
      </text>
    </comment>
    <comment ref="J51" authorId="0" shapeId="0" xr:uid="{00000000-0006-0000-0600-000003000000}">
      <text>
        <r>
          <rPr>
            <b/>
            <sz val="10"/>
            <color indexed="81"/>
            <rFont val="Calibri"/>
            <family val="2"/>
          </rPr>
          <t>olish Heritage according to the Korea War Project</t>
        </r>
      </text>
    </comment>
    <comment ref="J55" authorId="0" shapeId="0" xr:uid="{00000000-0006-0000-0600-000004000000}">
      <text>
        <r>
          <rPr>
            <sz val="10"/>
            <color indexed="81"/>
            <rFont val="Calibri"/>
            <family val="2"/>
          </rPr>
          <t xml:space="preserve">Night recon mission over North Vietnam tail 64-1037 tail assigned to 16th TRS, reached target area butdissapeared. Believed to be shot down 5 miles north  of the DMZ.
</t>
        </r>
      </text>
    </comment>
  </commentList>
</comments>
</file>

<file path=xl/sharedStrings.xml><?xml version="1.0" encoding="utf-8"?>
<sst xmlns="http://schemas.openxmlformats.org/spreadsheetml/2006/main" count="2052" uniqueCount="790">
  <si>
    <t>Maj</t>
  </si>
  <si>
    <t>Pilot</t>
  </si>
  <si>
    <t>Organized the 12th. 1st Commanding Officer. C.O. of Wilber Wright Field 18 Oct 1917</t>
  </si>
  <si>
    <t>L.</t>
  </si>
  <si>
    <t>G.</t>
  </si>
  <si>
    <t>Heffernan</t>
  </si>
  <si>
    <t>Isabell</t>
  </si>
  <si>
    <t>Frank</t>
  </si>
  <si>
    <t>P</t>
  </si>
  <si>
    <t>V</t>
  </si>
  <si>
    <t>Winnstein</t>
  </si>
  <si>
    <t>A</t>
  </si>
  <si>
    <t>H</t>
  </si>
  <si>
    <t>Geo</t>
  </si>
  <si>
    <t>W</t>
  </si>
  <si>
    <t>Church</t>
  </si>
  <si>
    <t>Hughes</t>
  </si>
  <si>
    <t>F</t>
  </si>
  <si>
    <t>George</t>
  </si>
  <si>
    <t>T</t>
  </si>
  <si>
    <t>J</t>
  </si>
  <si>
    <t>Quinlan</t>
  </si>
  <si>
    <t>Bell</t>
  </si>
  <si>
    <t>M</t>
  </si>
  <si>
    <t>Dan</t>
  </si>
  <si>
    <t>Wade</t>
  </si>
  <si>
    <t>Ideson</t>
  </si>
  <si>
    <t>S</t>
  </si>
  <si>
    <t>R</t>
  </si>
  <si>
    <t>Kennedy</t>
  </si>
  <si>
    <t>1Lt</t>
  </si>
  <si>
    <t>Assigned to other duty</t>
  </si>
  <si>
    <t>Supply</t>
  </si>
  <si>
    <t>Assigned to other at 2nd A.I.C. 9 May 1918</t>
  </si>
  <si>
    <t>Adjt</t>
  </si>
  <si>
    <t>M.C. Med Officer</t>
  </si>
  <si>
    <t>D</t>
  </si>
  <si>
    <t>no date</t>
  </si>
  <si>
    <t>No comments</t>
  </si>
  <si>
    <t>Luhr</t>
  </si>
  <si>
    <t>Brown</t>
  </si>
  <si>
    <t>Corcoran</t>
  </si>
  <si>
    <t>Capt</t>
  </si>
  <si>
    <t>Enginerring Officer</t>
  </si>
  <si>
    <t>Assigned as enginerring officer 1st Air Depot 1 Mar 1918</t>
  </si>
  <si>
    <t>Brereton</t>
  </si>
  <si>
    <t>Commanding Officer 29 March 1918 to 1 July 1918. Assigned to 1st Corps Observation Group as Commanding Officer 1 Jul 1918</t>
  </si>
  <si>
    <t>E</t>
  </si>
  <si>
    <t>Hinds</t>
  </si>
  <si>
    <t>Killed in airplane accident at Colombey Les Belles 24 Jun 1918 // Also oldest aircrew in France age 45 with Lumsden Age 42 Observer</t>
  </si>
  <si>
    <t>B</t>
  </si>
  <si>
    <t>2Lt</t>
  </si>
  <si>
    <t>No date</t>
  </si>
  <si>
    <t>Saunders</t>
  </si>
  <si>
    <t>Observer</t>
  </si>
  <si>
    <t>Dailey</t>
  </si>
  <si>
    <t>Allen</t>
  </si>
  <si>
    <t>Thomas</t>
  </si>
  <si>
    <t>Assigned to other duty with Hq. det 1st Army 13 Aug 1918</t>
  </si>
  <si>
    <t>K.B.</t>
  </si>
  <si>
    <t>Emerson</t>
  </si>
  <si>
    <t>Killed in Action</t>
  </si>
  <si>
    <t>Roland</t>
  </si>
  <si>
    <t>Bush</t>
  </si>
  <si>
    <t>Houston</t>
  </si>
  <si>
    <t>Miller</t>
  </si>
  <si>
    <t>Died of injuries received in fight over lines 28 Jul 1918</t>
  </si>
  <si>
    <t>West</t>
  </si>
  <si>
    <t>Assigned to duty with Hq. Det. 1st Army 13 Aug</t>
  </si>
  <si>
    <t>Cyril</t>
  </si>
  <si>
    <t>Angell</t>
  </si>
  <si>
    <t xml:space="preserve">Alfred </t>
  </si>
  <si>
    <t>Baker</t>
  </si>
  <si>
    <t>Failed to return from mission over enemy lines (later confirmed shot down held as POW until the end of the war)</t>
  </si>
  <si>
    <t>Bryan</t>
  </si>
  <si>
    <t>Relieved on account of sickness 9 Sep 1918</t>
  </si>
  <si>
    <t>Lockhart</t>
  </si>
  <si>
    <t>Morris</t>
  </si>
  <si>
    <t>Hall</t>
  </si>
  <si>
    <t>Haslett</t>
  </si>
  <si>
    <t>Henderson</t>
  </si>
  <si>
    <t>Assigned as Operation Officer Observation group 1st Army Corps 9 Oct 1918</t>
  </si>
  <si>
    <t>Armin</t>
  </si>
  <si>
    <t>Slight wound from M.G. Bullet 24 Jun 1918</t>
  </si>
  <si>
    <t>Hopkins</t>
  </si>
  <si>
    <t>Montgomery</t>
  </si>
  <si>
    <t>Assigned to duty with 183rd Sqdn 2 Aug 1918</t>
  </si>
  <si>
    <t>Robert</t>
  </si>
  <si>
    <t>Davidson</t>
  </si>
  <si>
    <t>Stewart</t>
  </si>
  <si>
    <t>John</t>
  </si>
  <si>
    <t>Foy</t>
  </si>
  <si>
    <t>Radio</t>
  </si>
  <si>
    <t>C</t>
  </si>
  <si>
    <t>Styles</t>
  </si>
  <si>
    <t>??</t>
  </si>
  <si>
    <t>Stuck</t>
  </si>
  <si>
    <t>Over Jr</t>
  </si>
  <si>
    <t>none</t>
  </si>
  <si>
    <t>Ray</t>
  </si>
  <si>
    <t>Walter</t>
  </si>
  <si>
    <t>Assigned to 50 Sqdn 11 Sept 1918</t>
  </si>
  <si>
    <t>Gates Jr</t>
  </si>
  <si>
    <t>None</t>
  </si>
  <si>
    <t>Assigned to duty with CAS 1st A.S. 10 Sept 1918</t>
  </si>
  <si>
    <t>Bowman</t>
  </si>
  <si>
    <t>Wounded in leg by M.G. Bullet 4 Oct 1918</t>
  </si>
  <si>
    <t>Thompson</t>
  </si>
  <si>
    <t>To States as Instructor</t>
  </si>
  <si>
    <t>Harwood</t>
  </si>
  <si>
    <t>Assigned to duty with C.A.S. 1st Army 9 Jul 1918</t>
  </si>
  <si>
    <t>Belcher</t>
  </si>
  <si>
    <t>Assigned to duty as Radio Officer 1st Observation Group</t>
  </si>
  <si>
    <t>Assigned to duty with pursuit squadron</t>
  </si>
  <si>
    <t>Thayer</t>
  </si>
  <si>
    <t>McClurg</t>
  </si>
  <si>
    <t>Killed in airplane accident over Mamey 14 Sept 1918</t>
  </si>
  <si>
    <t>Goodale</t>
  </si>
  <si>
    <t>Frost</t>
  </si>
  <si>
    <t>Instructor in S.O.S.</t>
  </si>
  <si>
    <t>Smith</t>
  </si>
  <si>
    <t>Medical Officer</t>
  </si>
  <si>
    <t>Assigned 1st Observation group as med officer 16 Aug 1918</t>
  </si>
  <si>
    <t>Assigned to duty</t>
  </si>
  <si>
    <t>Intel Officer</t>
  </si>
  <si>
    <t>Temple</t>
  </si>
  <si>
    <t>Assigned to duty Orley Field 14 Aug 1918</t>
  </si>
  <si>
    <t>Paradise</t>
  </si>
  <si>
    <t>Commanding Officer 12th Sqn 25 Oct 1918 to ?? Time of roster document</t>
  </si>
  <si>
    <t xml:space="preserve">C. </t>
  </si>
  <si>
    <t>C.</t>
  </si>
  <si>
    <t>Lumsden</t>
  </si>
  <si>
    <t>Relieved on account of sickness 19 Sep 1918</t>
  </si>
  <si>
    <t>Paul</t>
  </si>
  <si>
    <t>Stockton</t>
  </si>
  <si>
    <t>Adjt. 12th Sqdn 6 Aug 1918</t>
  </si>
  <si>
    <t>Failed to return from mission over lines 25 Jul 1918</t>
  </si>
  <si>
    <t>Bradford</t>
  </si>
  <si>
    <t>Read</t>
  </si>
  <si>
    <t>Noyes</t>
  </si>
  <si>
    <t>Commanding Officer 1 Jul 1918 to 24 Oct 1918. Assigned to 5th Corps Observation Group as Commanding Officer 25 Oct 1918</t>
  </si>
  <si>
    <t>Joerg</t>
  </si>
  <si>
    <t>Wright</t>
  </si>
  <si>
    <t xml:space="preserve">Assigned to 5th Observation </t>
  </si>
  <si>
    <t>Fleeson</t>
  </si>
  <si>
    <t>No comments // Credited w 3 victories</t>
  </si>
  <si>
    <t>Slightly wounded by M. G. bullets from ground 7 Oct 1918</t>
  </si>
  <si>
    <t>Hyman</t>
  </si>
  <si>
    <t>Keely</t>
  </si>
  <si>
    <t>Edwin</t>
  </si>
  <si>
    <t>Orr</t>
  </si>
  <si>
    <t xml:space="preserve">Dogan </t>
  </si>
  <si>
    <t>Arthur</t>
  </si>
  <si>
    <t>Garner</t>
  </si>
  <si>
    <t>Wistar</t>
  </si>
  <si>
    <t>Lane</t>
  </si>
  <si>
    <t>Harold</t>
  </si>
  <si>
    <t>Muller</t>
  </si>
  <si>
    <t>Owen</t>
  </si>
  <si>
    <t>Lee</t>
  </si>
  <si>
    <t>Rogers</t>
  </si>
  <si>
    <t>Assigned to 1st Sqdn as Engineer Officer 25 Oct 1918</t>
  </si>
  <si>
    <t>Assigned to 186th Sqdn 5 Nov 1918</t>
  </si>
  <si>
    <t>Herbert</t>
  </si>
  <si>
    <t xml:space="preserve">I </t>
  </si>
  <si>
    <t>Dunn</t>
  </si>
  <si>
    <t xml:space="preserve">M </t>
  </si>
  <si>
    <t>Brewer</t>
  </si>
  <si>
    <t>Follette</t>
  </si>
  <si>
    <t>Goodwin</t>
  </si>
  <si>
    <t>Beauclerk</t>
  </si>
  <si>
    <t>KIA in flight over lines 29 Oct 1918</t>
  </si>
  <si>
    <t>Harry</t>
  </si>
  <si>
    <t>Hawkes</t>
  </si>
  <si>
    <t>Kenneth</t>
  </si>
  <si>
    <t>N</t>
  </si>
  <si>
    <t>Patterson</t>
  </si>
  <si>
    <t>Baron</t>
  </si>
  <si>
    <t>Bean</t>
  </si>
  <si>
    <t>10/9/1918 ?</t>
  </si>
  <si>
    <t>Wounded in arm by shrapnel 18 Oct 1918</t>
  </si>
  <si>
    <t>Watt</t>
  </si>
  <si>
    <t>Wilson</t>
  </si>
  <si>
    <t>Dwight</t>
  </si>
  <si>
    <t>Henry</t>
  </si>
  <si>
    <t>Clinton</t>
  </si>
  <si>
    <t>Breese</t>
  </si>
  <si>
    <t>Elliot</t>
  </si>
  <si>
    <t>McCoy</t>
  </si>
  <si>
    <t>Trunk</t>
  </si>
  <si>
    <t>Otto</t>
  </si>
  <si>
    <t>Graham</t>
  </si>
  <si>
    <r>
      <t>Geo</t>
    </r>
    <r>
      <rPr>
        <i/>
        <sz val="10"/>
        <rFont val="Arial"/>
        <family val="2"/>
      </rPr>
      <t>rge</t>
    </r>
  </si>
  <si>
    <t>Milburn</t>
  </si>
  <si>
    <t>Bartlett</t>
  </si>
  <si>
    <t>Cone</t>
  </si>
  <si>
    <r>
      <t>B</t>
    </r>
    <r>
      <rPr>
        <sz val="10"/>
        <rFont val="Arial"/>
        <family val="2"/>
      </rPr>
      <t>eymer</t>
    </r>
  </si>
  <si>
    <t>Duncan</t>
  </si>
  <si>
    <t xml:space="preserve">Everett </t>
  </si>
  <si>
    <t>Stevens</t>
  </si>
  <si>
    <t>Underwood</t>
  </si>
  <si>
    <t>Vance</t>
  </si>
  <si>
    <t>Wilbur</t>
  </si>
  <si>
    <t>Hager</t>
  </si>
  <si>
    <t>First</t>
  </si>
  <si>
    <t>Last</t>
  </si>
  <si>
    <t>Rank</t>
  </si>
  <si>
    <t>Position</t>
  </si>
  <si>
    <t>Joined</t>
  </si>
  <si>
    <t>Departed</t>
  </si>
  <si>
    <t>Comments</t>
  </si>
  <si>
    <t>Philip</t>
  </si>
  <si>
    <t>Jack</t>
  </si>
  <si>
    <t xml:space="preserve">Assigned to 186th Sqdn as Operator officer  4 Nov 1918 </t>
  </si>
  <si>
    <t>Relieved to become instructor at Post Field, Ft. Sill Oklahoma</t>
  </si>
  <si>
    <t>Sidney</t>
  </si>
  <si>
    <t>Mahlon</t>
  </si>
  <si>
    <t>Sigourney</t>
  </si>
  <si>
    <t>Stephen</t>
  </si>
  <si>
    <t>Henley</t>
  </si>
  <si>
    <t>Lawson</t>
  </si>
  <si>
    <t>William</t>
  </si>
  <si>
    <t>Harrison</t>
  </si>
  <si>
    <t>Key Bond</t>
  </si>
  <si>
    <t>Alvin</t>
  </si>
  <si>
    <t>Holden</t>
  </si>
  <si>
    <t>Cassius</t>
  </si>
  <si>
    <t>Humphries</t>
  </si>
  <si>
    <t>Souder</t>
  </si>
  <si>
    <t>Status</t>
  </si>
  <si>
    <t>KIA</t>
  </si>
  <si>
    <t>POW</t>
  </si>
  <si>
    <t>WIA</t>
  </si>
  <si>
    <t>Instructor ins .O.S.</t>
  </si>
  <si>
    <t>Elmer</t>
  </si>
  <si>
    <t>R.</t>
  </si>
  <si>
    <t>Maurice</t>
  </si>
  <si>
    <t>Clayton</t>
  </si>
  <si>
    <t xml:space="preserve">Robert </t>
  </si>
  <si>
    <t>Scott</t>
  </si>
  <si>
    <t>Notes</t>
  </si>
  <si>
    <t>D.</t>
  </si>
  <si>
    <t>Benjamin</t>
  </si>
  <si>
    <t>Porter</t>
  </si>
  <si>
    <t>Radcliff</t>
  </si>
  <si>
    <t>Beam</t>
  </si>
  <si>
    <t>B.</t>
  </si>
  <si>
    <t>A.</t>
  </si>
  <si>
    <t>Brooks</t>
  </si>
  <si>
    <t>Carner</t>
  </si>
  <si>
    <t>W.</t>
  </si>
  <si>
    <t>M.</t>
  </si>
  <si>
    <t>Amos</t>
  </si>
  <si>
    <t>Lawrence</t>
  </si>
  <si>
    <t>Assigned 186th Sqdn as Commanding Officer 2 Aug 1918</t>
  </si>
  <si>
    <t>Destroyed</t>
  </si>
  <si>
    <t>Probable</t>
  </si>
  <si>
    <t>Damaged</t>
  </si>
  <si>
    <t>V.</t>
  </si>
  <si>
    <t>Ellis</t>
  </si>
  <si>
    <t>Leo</t>
  </si>
  <si>
    <t>Leon</t>
  </si>
  <si>
    <t>H.</t>
  </si>
  <si>
    <t>O.</t>
  </si>
  <si>
    <t>J.</t>
  </si>
  <si>
    <t>Jacob</t>
  </si>
  <si>
    <t>E.</t>
  </si>
  <si>
    <t>Leonard</t>
  </si>
  <si>
    <t>Walker</t>
  </si>
  <si>
    <t>Stanley</t>
  </si>
  <si>
    <t>Lewis</t>
  </si>
  <si>
    <t xml:space="preserve">Wood </t>
  </si>
  <si>
    <t>James</t>
  </si>
  <si>
    <t>Karl</t>
  </si>
  <si>
    <t>Donald</t>
  </si>
  <si>
    <t>Kinyon</t>
  </si>
  <si>
    <t>Charles</t>
  </si>
  <si>
    <t>Claude</t>
  </si>
  <si>
    <t>Wallace</t>
  </si>
  <si>
    <t>Henri</t>
  </si>
  <si>
    <t>Air Victories</t>
  </si>
  <si>
    <t>Middle</t>
  </si>
  <si>
    <t>Conflict</t>
  </si>
  <si>
    <t>WWI</t>
  </si>
  <si>
    <t>1Lt.</t>
  </si>
  <si>
    <t>12th Observation Squadron</t>
  </si>
  <si>
    <t>1st Corps Observation Group</t>
  </si>
  <si>
    <t xml:space="preserve">Miller </t>
  </si>
  <si>
    <t xml:space="preserve">Thompson </t>
  </si>
  <si>
    <t>LAST</t>
  </si>
  <si>
    <t>FIRST</t>
  </si>
  <si>
    <t>Dogan</t>
  </si>
  <si>
    <t>Howard</t>
  </si>
  <si>
    <t xml:space="preserve">Arthur </t>
  </si>
  <si>
    <t>Squadron</t>
  </si>
  <si>
    <t>Group</t>
  </si>
  <si>
    <t>Date</t>
  </si>
  <si>
    <t>Credit</t>
  </si>
  <si>
    <t>Daniel</t>
  </si>
  <si>
    <t>S.</t>
  </si>
  <si>
    <t>Failed to return from mission over lines 29  Sep 1918 // KIA see Styles POW Report)</t>
  </si>
  <si>
    <t>Failed to return from mission over lines 29 Sep 1918  // see POW Report</t>
  </si>
  <si>
    <t>Failed to return from mission over lines 30 Oct 1918 // See POW Report</t>
  </si>
  <si>
    <t>Failed to return from mission over lines 29 Oct 1918 // See POW Report</t>
  </si>
  <si>
    <t>MIA</t>
  </si>
  <si>
    <t>Failed to return from mission over enemy lines (later confirmed KIA by his pilot Baker who was shot down and POW)</t>
  </si>
  <si>
    <t>Assigned as Radio Officer 1st Corps Observation Group 18 May // only Radio Officer Shot down in USAS / Shot down with Pilot Harold D. Muller see respective POW Reports</t>
  </si>
  <si>
    <t>Burt</t>
  </si>
  <si>
    <t>Russel</t>
  </si>
  <si>
    <t>Irving</t>
  </si>
  <si>
    <t>P.</t>
  </si>
  <si>
    <t>Samuel</t>
  </si>
  <si>
    <t>Jones</t>
  </si>
  <si>
    <t>Clarence</t>
  </si>
  <si>
    <t>N.</t>
  </si>
  <si>
    <t>F.</t>
  </si>
  <si>
    <t>Albert</t>
  </si>
  <si>
    <t>Sgt</t>
  </si>
  <si>
    <t>Cpl</t>
  </si>
  <si>
    <t>Ralph</t>
  </si>
  <si>
    <t>Hanson</t>
  </si>
  <si>
    <t>T.</t>
  </si>
  <si>
    <t>Richard</t>
  </si>
  <si>
    <t>Cannon</t>
  </si>
  <si>
    <t>Douglas</t>
  </si>
  <si>
    <t>Earl</t>
  </si>
  <si>
    <t>Guy</t>
  </si>
  <si>
    <t>Edward</t>
  </si>
  <si>
    <t>Nelson</t>
  </si>
  <si>
    <t>Joseph</t>
  </si>
  <si>
    <t>Bernard</t>
  </si>
  <si>
    <t>Williams</t>
  </si>
  <si>
    <t>Ernest</t>
  </si>
  <si>
    <t>Russell</t>
  </si>
  <si>
    <t>Adams</t>
  </si>
  <si>
    <t>Vernon</t>
  </si>
  <si>
    <t>Richter</t>
  </si>
  <si>
    <t>Herman</t>
  </si>
  <si>
    <t>Raymond</t>
  </si>
  <si>
    <t>Johnson</t>
  </si>
  <si>
    <t>Joe</t>
  </si>
  <si>
    <t>Taylor</t>
  </si>
  <si>
    <t>Gerald</t>
  </si>
  <si>
    <t>Assigned to Observation Group 1st A.C. as Operations Officer, later moved up to Mitchell's command staff with Maj Brereton. Also shot down and POW when attached to the 104th Aero Squadron.</t>
  </si>
  <si>
    <t>Bertwald</t>
  </si>
  <si>
    <t>Eugene</t>
  </si>
  <si>
    <t>Pvt</t>
  </si>
  <si>
    <t>TOTAL</t>
  </si>
  <si>
    <t>Suffix</t>
  </si>
  <si>
    <t>Shot down with Harwell, Foy and Mulller were also shot down on same flight Fleeson &amp; Arthur shot down 2 acft 30  Oct 1918</t>
  </si>
  <si>
    <t>Nickname "Hump" Was shot down four times, Credited w 3 victories</t>
  </si>
  <si>
    <t>Frederick</t>
  </si>
  <si>
    <t>No information located in Signal Corps master photograph index</t>
  </si>
  <si>
    <t>Hyde</t>
  </si>
  <si>
    <t>Assigned to 1st Sqdn as Supply Officer 1 Aug 1918 / https://airandspace.si.edu/collection-objects/mahlon-philip-bryan-collection-1916-1963</t>
  </si>
  <si>
    <t>Burwell</t>
  </si>
  <si>
    <t>Assigned to other duty / Unconfirmed… looks like he joined the 25th Aero Squadron and later became its Commander after the War.</t>
  </si>
  <si>
    <t>Crede</t>
  </si>
  <si>
    <t>Warner</t>
  </si>
  <si>
    <t>Unk</t>
  </si>
  <si>
    <t>Assigned to the 12th then the 1st not listed in roster, source Penn State in WWI</t>
  </si>
  <si>
    <t>Justin</t>
  </si>
  <si>
    <t>Dropped message at the Air Force Museum</t>
  </si>
  <si>
    <t>Marshall</t>
  </si>
  <si>
    <t>Schnur</t>
  </si>
  <si>
    <t>Burdette</t>
  </si>
  <si>
    <t>Shields</t>
  </si>
  <si>
    <t>Roy</t>
  </si>
  <si>
    <t>Johnston</t>
  </si>
  <si>
    <t>Wood</t>
  </si>
  <si>
    <t>Michael</t>
  </si>
  <si>
    <t>Cooper</t>
  </si>
  <si>
    <t xml:space="preserve">"Cotton" Dogan </t>
  </si>
  <si>
    <t>Bamber</t>
  </si>
  <si>
    <t>Benton Jr.</t>
  </si>
  <si>
    <t>Collett Jr.</t>
  </si>
  <si>
    <t>Macy</t>
  </si>
  <si>
    <t>Gregory</t>
  </si>
  <si>
    <t>Clifford</t>
  </si>
  <si>
    <t>Melville</t>
  </si>
  <si>
    <t>Davis</t>
  </si>
  <si>
    <t>Harwell Jr.</t>
  </si>
  <si>
    <t>Herold</t>
  </si>
  <si>
    <t>Forbes</t>
  </si>
  <si>
    <t>Leroy</t>
  </si>
  <si>
    <t>Leslie</t>
  </si>
  <si>
    <t>Hugh</t>
  </si>
  <si>
    <t>Earle</t>
  </si>
  <si>
    <t>Stanek</t>
  </si>
  <si>
    <t>Hayward</t>
  </si>
  <si>
    <t>Wilkins</t>
  </si>
  <si>
    <t>Vonnegut</t>
  </si>
  <si>
    <t>Erwin</t>
  </si>
  <si>
    <t>Drenning</t>
  </si>
  <si>
    <t xml:space="preserve">W. </t>
  </si>
  <si>
    <t>No comments //https://www.utdallas.edu/library/specialcollections/hac/general/Jaynes.html</t>
  </si>
  <si>
    <t>Alford</t>
  </si>
  <si>
    <t>Failed to return from mission over lines 25 Jul 1918 / KIA remains reinterred to Arlington National Cemetery in 1922. Grave site: Plot Section 3, 4501-WS</t>
  </si>
  <si>
    <t>Failed to return from mission over lines 25 Jul 1918 / KIA</t>
  </si>
  <si>
    <t>Sidney "Doc"</t>
  </si>
  <si>
    <t>WIA?</t>
  </si>
  <si>
    <t>Assigned to duty with CAS 1st A.S. 18 Oct 1918 / WIA according to Harvard's Military Record in the World War, 1921</t>
  </si>
  <si>
    <t>Prindle</t>
  </si>
  <si>
    <t>Epperly</t>
  </si>
  <si>
    <t xml:space="preserve">Earl </t>
  </si>
  <si>
    <t>http://chroniclingamerica.loc.gov</t>
  </si>
  <si>
    <t>National Archives newspapers</t>
  </si>
  <si>
    <t>Andrew</t>
  </si>
  <si>
    <t>Louis</t>
  </si>
  <si>
    <t>Morgan</t>
  </si>
  <si>
    <t>Wall</t>
  </si>
  <si>
    <t>Anderson</t>
  </si>
  <si>
    <t>I.</t>
  </si>
  <si>
    <t>Floyd</t>
  </si>
  <si>
    <t>Kelly</t>
  </si>
  <si>
    <t>Bennett</t>
  </si>
  <si>
    <t>Caron</t>
  </si>
  <si>
    <t>Hansen</t>
  </si>
  <si>
    <t>Hawley</t>
  </si>
  <si>
    <t>Marvin</t>
  </si>
  <si>
    <t>Milton</t>
  </si>
  <si>
    <t>Cecil</t>
  </si>
  <si>
    <t>Meek</t>
  </si>
  <si>
    <t>Carl</t>
  </si>
  <si>
    <t>Parker</t>
  </si>
  <si>
    <t>http://usaafdata.com</t>
  </si>
  <si>
    <t>WWII USAAF Csulties</t>
  </si>
  <si>
    <t>No comments (Later became a General USAF. 12th Aero Sq Observation by James J. Sloan" AF Biography states he served in WWII over different bomber commands see bio for details.</t>
  </si>
  <si>
    <t>two 1/2 credits shared with his observer Thompson</t>
  </si>
  <si>
    <t>two 1/2 credits shared with his pilot Miller also he had an additional credit with the 1st before being transferred to the 12th.</t>
  </si>
  <si>
    <t>Beaman</t>
  </si>
  <si>
    <t>"Zoom" mentioned in Burdette's survey of the 12th</t>
  </si>
  <si>
    <t>C. (G.?)</t>
  </si>
  <si>
    <t>Whitehurst "Zoom"</t>
  </si>
  <si>
    <t>Lourie</t>
  </si>
  <si>
    <t>Cook</t>
  </si>
  <si>
    <t>Kraft</t>
  </si>
  <si>
    <t>Victor</t>
  </si>
  <si>
    <t>Pvt 1CL</t>
  </si>
  <si>
    <t>Nystrom</t>
  </si>
  <si>
    <t xml:space="preserve">Pvt  </t>
  </si>
  <si>
    <t>Woodyard</t>
  </si>
  <si>
    <t>Beatty</t>
  </si>
  <si>
    <t>Snow</t>
  </si>
  <si>
    <t>Waldron</t>
  </si>
  <si>
    <t>468590 Transferred to segregation camp Brest France per 1036 Hq Base 5 Apr 2015</t>
  </si>
  <si>
    <t>Grabowsky</t>
  </si>
  <si>
    <t>Ricker</t>
  </si>
  <si>
    <t>Jerry</t>
  </si>
  <si>
    <t>Chauff</t>
  </si>
  <si>
    <t>Dugan</t>
  </si>
  <si>
    <t>Fox</t>
  </si>
  <si>
    <t>Otto?</t>
  </si>
  <si>
    <t>Zinn</t>
  </si>
  <si>
    <t>Seifer</t>
  </si>
  <si>
    <t>Van Prooyen?</t>
  </si>
  <si>
    <t>Maudy</t>
  </si>
  <si>
    <t>Skladzien?</t>
  </si>
  <si>
    <t>Skilong</t>
  </si>
  <si>
    <t>Adolf</t>
  </si>
  <si>
    <t>Chauff 1CL</t>
  </si>
  <si>
    <t>Tipps</t>
  </si>
  <si>
    <t>Heffreon</t>
  </si>
  <si>
    <t>Scrensen</t>
  </si>
  <si>
    <t>Stein</t>
  </si>
  <si>
    <t>Lindsley</t>
  </si>
  <si>
    <t>Demonbreun</t>
  </si>
  <si>
    <t>Teller</t>
  </si>
  <si>
    <t>Benson</t>
  </si>
  <si>
    <t>Peterson</t>
  </si>
  <si>
    <t>Halone</t>
  </si>
  <si>
    <t>19309?</t>
  </si>
  <si>
    <t>Conner</t>
  </si>
  <si>
    <t>Truelsen</t>
  </si>
  <si>
    <t>Lowell</t>
  </si>
  <si>
    <t>Topham</t>
  </si>
  <si>
    <t>McGinley</t>
  </si>
  <si>
    <t>Laurence</t>
  </si>
  <si>
    <t>Ogilvy</t>
  </si>
  <si>
    <t>Eagan</t>
  </si>
  <si>
    <t>Casper</t>
  </si>
  <si>
    <t>Pvt M.C.</t>
  </si>
  <si>
    <t>Medical Corps?</t>
  </si>
  <si>
    <t>Rodebaugh</t>
  </si>
  <si>
    <t>Hubert</t>
  </si>
  <si>
    <t>Sullis?</t>
  </si>
  <si>
    <t>Farrell</t>
  </si>
  <si>
    <t>Ford</t>
  </si>
  <si>
    <t>Duglos?</t>
  </si>
  <si>
    <t>Dunlap</t>
  </si>
  <si>
    <t>65819?</t>
  </si>
  <si>
    <t>Popm?</t>
  </si>
  <si>
    <t>Houck</t>
  </si>
  <si>
    <t>Elwood</t>
  </si>
  <si>
    <t>Claris</t>
  </si>
  <si>
    <t>_uncey?</t>
  </si>
  <si>
    <t>Staring</t>
  </si>
  <si>
    <t>Steele</t>
  </si>
  <si>
    <t>Riddle</t>
  </si>
  <si>
    <t>Ewing</t>
  </si>
  <si>
    <t>Brody</t>
  </si>
  <si>
    <t>1755022 Transferred to 1st Rep'l Dept of St. Aignan, France 50112, 22 Apr 1919</t>
  </si>
  <si>
    <t>Deitch</t>
  </si>
  <si>
    <t>Bash</t>
  </si>
  <si>
    <t>George Jr.</t>
  </si>
  <si>
    <t>Sgt O/RD?</t>
  </si>
  <si>
    <t>Lester?</t>
  </si>
  <si>
    <t>Mo_ _ _?</t>
  </si>
  <si>
    <t>Lindsay</t>
  </si>
  <si>
    <t>Amoss</t>
  </si>
  <si>
    <t>Bluhm?</t>
  </si>
  <si>
    <t>Turner</t>
  </si>
  <si>
    <t>McCilvery</t>
  </si>
  <si>
    <t>Fields</t>
  </si>
  <si>
    <t>Horace</t>
  </si>
  <si>
    <t>Simpson</t>
  </si>
  <si>
    <t>Towner</t>
  </si>
  <si>
    <t>Mooney</t>
  </si>
  <si>
    <t>Theodore</t>
  </si>
  <si>
    <t>Melody</t>
  </si>
  <si>
    <t>Archie</t>
  </si>
  <si>
    <t>Munson</t>
  </si>
  <si>
    <t>Emler</t>
  </si>
  <si>
    <t>Prouex</t>
  </si>
  <si>
    <t>Schartel?</t>
  </si>
  <si>
    <t>Waldrof</t>
  </si>
  <si>
    <t>T?</t>
  </si>
  <si>
    <t>402555 A.W.O.L. dropped from _ _ _ _ per ??? 1919</t>
  </si>
  <si>
    <t>Riegel</t>
  </si>
  <si>
    <t>Dooley</t>
  </si>
  <si>
    <t>Tomlinson</t>
  </si>
  <si>
    <t>Burch</t>
  </si>
  <si>
    <t>?</t>
  </si>
  <si>
    <t>Audley</t>
  </si>
  <si>
    <t>Goldsmith</t>
  </si>
  <si>
    <t>10830_5?</t>
  </si>
  <si>
    <t>Thorpe</t>
  </si>
  <si>
    <t>Everson</t>
  </si>
  <si>
    <t>Weeks</t>
  </si>
  <si>
    <t>Ball</t>
  </si>
  <si>
    <t>Farmer</t>
  </si>
  <si>
    <t>Hobert</t>
  </si>
  <si>
    <t>Elton</t>
  </si>
  <si>
    <t>Gilmore</t>
  </si>
  <si>
    <t>Craig</t>
  </si>
  <si>
    <t>Aring</t>
  </si>
  <si>
    <t>Stafford</t>
  </si>
  <si>
    <t>Desmond</t>
  </si>
  <si>
    <t>Maloney</t>
  </si>
  <si>
    <t>McGee</t>
  </si>
  <si>
    <t>Flickinger</t>
  </si>
  <si>
    <t>Keith</t>
  </si>
  <si>
    <t>King</t>
  </si>
  <si>
    <t>Warcuzzi</t>
  </si>
  <si>
    <t>Gillie</t>
  </si>
  <si>
    <t>Linklater</t>
  </si>
  <si>
    <t>Crofts</t>
  </si>
  <si>
    <t>Haydn</t>
  </si>
  <si>
    <t>Carr</t>
  </si>
  <si>
    <t>Merriam</t>
  </si>
  <si>
    <t>Cramer</t>
  </si>
  <si>
    <t>Carroll</t>
  </si>
  <si>
    <t>Gradus</t>
  </si>
  <si>
    <t>Buettner</t>
  </si>
  <si>
    <t>Scholl</t>
  </si>
  <si>
    <t xml:space="preserve">Fred </t>
  </si>
  <si>
    <t>Remus</t>
  </si>
  <si>
    <t>Reinhold</t>
  </si>
  <si>
    <t>Villarose Jr.</t>
  </si>
  <si>
    <t>Holcomb</t>
  </si>
  <si>
    <t>Albright</t>
  </si>
  <si>
    <t>Thorman</t>
  </si>
  <si>
    <t>Hawhorne</t>
  </si>
  <si>
    <t>Ogden</t>
  </si>
  <si>
    <t>Myers</t>
  </si>
  <si>
    <t>Chester</t>
  </si>
  <si>
    <t>Koepp</t>
  </si>
  <si>
    <t>Elery</t>
  </si>
  <si>
    <t>Hamilton</t>
  </si>
  <si>
    <t>Maupin</t>
  </si>
  <si>
    <t>Powell</t>
  </si>
  <si>
    <t xml:space="preserve">McCarty </t>
  </si>
  <si>
    <t>Perry</t>
  </si>
  <si>
    <t>Kentner Jr.</t>
  </si>
  <si>
    <t>Fay</t>
  </si>
  <si>
    <t>Wilfred</t>
  </si>
  <si>
    <t>Coogan</t>
  </si>
  <si>
    <t>Kisfer</t>
  </si>
  <si>
    <t>Isaac</t>
  </si>
  <si>
    <t>Bartel</t>
  </si>
  <si>
    <t>Gallagher</t>
  </si>
  <si>
    <t>Alonzo</t>
  </si>
  <si>
    <t>Sture</t>
  </si>
  <si>
    <t>Delaney</t>
  </si>
  <si>
    <t>Kerchner</t>
  </si>
  <si>
    <t>Valley</t>
  </si>
  <si>
    <t>Hamlin</t>
  </si>
  <si>
    <t>Percy</t>
  </si>
  <si>
    <t>Fergusen</t>
  </si>
  <si>
    <t>Clem</t>
  </si>
  <si>
    <t>Craven</t>
  </si>
  <si>
    <t>Orby</t>
  </si>
  <si>
    <t>Sgt 1CL</t>
  </si>
  <si>
    <t>Nielsen</t>
  </si>
  <si>
    <t>Monroe</t>
  </si>
  <si>
    <t>Soderquist</t>
  </si>
  <si>
    <t>19_66</t>
  </si>
  <si>
    <t>Gent</t>
  </si>
  <si>
    <t>Beyer</t>
  </si>
  <si>
    <t>1st Sgt</t>
  </si>
  <si>
    <t>Sgt Maj</t>
  </si>
  <si>
    <t>Jenstead</t>
  </si>
  <si>
    <t>Siver</t>
  </si>
  <si>
    <t>M.E.</t>
  </si>
  <si>
    <t>Christiansen</t>
  </si>
  <si>
    <t>Svend</t>
  </si>
  <si>
    <t>Gibson</t>
  </si>
  <si>
    <t>Clive</t>
  </si>
  <si>
    <t>Darnall</t>
  </si>
  <si>
    <t>Ross</t>
  </si>
  <si>
    <t>May</t>
  </si>
  <si>
    <t>Schoder?</t>
  </si>
  <si>
    <t>McCargar</t>
  </si>
  <si>
    <t>Elwyn</t>
  </si>
  <si>
    <t>Carsten</t>
  </si>
  <si>
    <t>Ottoson</t>
  </si>
  <si>
    <t>1 of 7 officers who shipped out w the 12th to France Commanding Officer 18 Oct, 1917 - Jan 23 1918. Assigned as C.O. 183rd Sqdn 23 Jul 1918</t>
  </si>
  <si>
    <t>1 of 7 officers who shipped out w the 12th to France  Relieved account of sickness 19 Sep 1918</t>
  </si>
  <si>
    <t>1 of 7 officers who shipped out w the 12th to France  Assigned to duty with C.AS. 1st A.C. 5 Aug 1918</t>
  </si>
  <si>
    <t xml:space="preserve">1 of 7 officers who shipped out w the 12th to France </t>
  </si>
  <si>
    <t>1 of 7 officers who shipped out w the 12th to France | Assigned to 28th Squadron as Commanding Officer 2 Aug 1918</t>
  </si>
  <si>
    <t>1 of 7 officers who shipped out w the 12th to France | Assigned as Med. Officer. 1st Sqd I April 1918, reassigned to 12th Sqdn 15 Aug 1918</t>
  </si>
  <si>
    <t>Morse</t>
  </si>
  <si>
    <t>Departed w 12th on Northland to France</t>
  </si>
  <si>
    <t>Master Sig Electrician</t>
  </si>
  <si>
    <t>American Voices of World War I: Primary Source Documents, 1917-1920
By Martin Marix Evans | Serial No?19251</t>
  </si>
  <si>
    <t>19266 | was a Sgt when he left for France</t>
  </si>
  <si>
    <t>19267 | Corporal when he departed for France</t>
  </si>
  <si>
    <t>Bittinger</t>
  </si>
  <si>
    <t>Campbell</t>
  </si>
  <si>
    <t>Harbine</t>
  </si>
  <si>
    <t>19269 Transferred to Camp Hosp(ital?)12 Le Vearia? France per 0231919? | Related to Frank Carr</t>
  </si>
  <si>
    <t>Cochran</t>
  </si>
  <si>
    <t>Corp</t>
  </si>
  <si>
    <t>Cornwell</t>
  </si>
  <si>
    <t>Craigmile</t>
  </si>
  <si>
    <t>Vernard</t>
  </si>
  <si>
    <t>19333 | was a Pvt when he left for France</t>
  </si>
  <si>
    <t>Crane</t>
  </si>
  <si>
    <t>19276 | was a Corporal when he left for France</t>
  </si>
  <si>
    <t>19302 | was a Pvt when he left for France</t>
  </si>
  <si>
    <t>Dean</t>
  </si>
  <si>
    <t>19282 | was a Corporal when he left for France</t>
  </si>
  <si>
    <t>19300 | Related to Guy Epperly</t>
  </si>
  <si>
    <t>19295 | Related to Earl Epperly</t>
  </si>
  <si>
    <t>Everts</t>
  </si>
  <si>
    <t>Ernie</t>
  </si>
  <si>
    <t>239919 | was a Pvt when he left for France</t>
  </si>
  <si>
    <t>Sgt?</t>
  </si>
  <si>
    <t>19312 | was a Pvt when left for France</t>
  </si>
  <si>
    <t xml:space="preserve">19340 | was a Pvt when left for France </t>
  </si>
  <si>
    <t>19313 | was a Pvt when left for France</t>
  </si>
  <si>
    <t>Foltz</t>
  </si>
  <si>
    <t>Oscar</t>
  </si>
  <si>
    <t>Gallier</t>
  </si>
  <si>
    <t>19274 | was a Corporal when left for France</t>
  </si>
  <si>
    <t>19343 | was Pvt when left for Fra</t>
  </si>
  <si>
    <t>Gluck</t>
  </si>
  <si>
    <t>Gilmer</t>
  </si>
  <si>
    <t>Bazil</t>
  </si>
  <si>
    <t>Harned</t>
  </si>
  <si>
    <t>Heilbron Jr.</t>
  </si>
  <si>
    <t>Hibbard</t>
  </si>
  <si>
    <t>Hodgens</t>
  </si>
  <si>
    <t>Irwin</t>
  </si>
  <si>
    <t>Inman</t>
  </si>
  <si>
    <t>19348 | Was Pvt when left for France</t>
  </si>
  <si>
    <t>Kapp</t>
  </si>
  <si>
    <t>Lester</t>
  </si>
  <si>
    <t>19273 | was a Pvt when left for France</t>
  </si>
  <si>
    <t>19351 | was Pvt when left for France</t>
  </si>
  <si>
    <t>19318 Was a Pvt when left for France</t>
  </si>
  <si>
    <t>19352 | Was a Pvt when left for France</t>
  </si>
  <si>
    <t>Loftis</t>
  </si>
  <si>
    <t>Llord</t>
  </si>
  <si>
    <t>Austin</t>
  </si>
  <si>
    <t>Masterson</t>
  </si>
  <si>
    <t>Riley</t>
  </si>
  <si>
    <t>19359 | was Corporal when left for France</t>
  </si>
  <si>
    <t>19289 | was Corporal when left for France</t>
  </si>
  <si>
    <t>19265 | was Sgt when left for france</t>
  </si>
  <si>
    <t>McGilvery</t>
  </si>
  <si>
    <t>19362 | was Pvt when left for France</t>
  </si>
  <si>
    <t>Marlin</t>
  </si>
  <si>
    <t>19296 | Was a Corporal when he left for France</t>
  </si>
  <si>
    <t>Muncey</t>
  </si>
  <si>
    <t>19290 | Was a Corporal when left for France</t>
  </si>
  <si>
    <t>19320 | Was a Private when he left for France</t>
  </si>
  <si>
    <t>McKenzie</t>
  </si>
  <si>
    <t>19365 | was a Pvt when left for France</t>
  </si>
  <si>
    <t>Nostrossa</t>
  </si>
  <si>
    <t>O'Connell</t>
  </si>
  <si>
    <t>19291 | was Corporal when left for France</t>
  </si>
  <si>
    <t>Raby</t>
  </si>
  <si>
    <t>Richardson</t>
  </si>
  <si>
    <t>19271 | was a Corporel when left for France</t>
  </si>
  <si>
    <t>Sacksteder</t>
  </si>
  <si>
    <t>Schaefer</t>
  </si>
  <si>
    <t>19325 | was a Corporal when left for France</t>
  </si>
  <si>
    <t>Schmidt</t>
  </si>
  <si>
    <t>Scudder</t>
  </si>
  <si>
    <t>19285 | was a Corporal when left for France</t>
  </si>
  <si>
    <t>Sansom</t>
  </si>
  <si>
    <t>19379 | was Pvt when left for France</t>
  </si>
  <si>
    <t>Harvey</t>
  </si>
  <si>
    <t>Stoner</t>
  </si>
  <si>
    <t>Jake</t>
  </si>
  <si>
    <t>19385 Was a Pvt when left for France</t>
  </si>
  <si>
    <t>19380 Was a Pvt when left for France</t>
  </si>
  <si>
    <t>19281 Was a Pvt when left for France</t>
  </si>
  <si>
    <t>Tislow</t>
  </si>
  <si>
    <t>Venghaus</t>
  </si>
  <si>
    <t>19381 | Was a Pvt when left for France</t>
  </si>
  <si>
    <t>19389 | Was a Pvt when left for France</t>
  </si>
  <si>
    <t>19262 | Was a Sgt when left for France</t>
  </si>
  <si>
    <t>19388 | Was a Pvt when left for France</t>
  </si>
  <si>
    <t>19305 | Related to Earl Woodyard</t>
  </si>
  <si>
    <t>19279 | was a Corp when left for France</t>
  </si>
  <si>
    <t>19276 | was a Corporal when he left for France | Related to Audley Wood???</t>
  </si>
  <si>
    <t>Neer</t>
  </si>
  <si>
    <t>Merl</t>
  </si>
  <si>
    <t>Katzis</t>
  </si>
  <si>
    <t>Nick</t>
  </si>
  <si>
    <t>Sklagzien</t>
  </si>
  <si>
    <t>Ordinance Officer (not aircrew)</t>
  </si>
  <si>
    <t>Radio Officer (not aircrew)</t>
  </si>
  <si>
    <t>Supply Officer</t>
  </si>
  <si>
    <t>ACC</t>
  </si>
  <si>
    <t>Accident</t>
  </si>
  <si>
    <t>Donnan</t>
  </si>
  <si>
    <t>Dell</t>
  </si>
  <si>
    <t>Vaughan</t>
  </si>
  <si>
    <t>Norman</t>
  </si>
  <si>
    <t xml:space="preserve">O </t>
  </si>
  <si>
    <t>No Photo from the Signal Corps master photograph index / joined post armistce</t>
  </si>
  <si>
    <t>Commanding Officer 28 Jan to 29 Mar 1918, became Commander of the 96th. Captured with his flight when got lost and ran low on gas. Gorrell's History 96th Squadron History</t>
  </si>
  <si>
    <t>Wounded on cheek</t>
  </si>
  <si>
    <t>No comments / 1st Name Don see El Paso Times 16 Aug 1942 page 8 Article about Claire Chennault</t>
  </si>
  <si>
    <t>19330 | was a private when he left for France | photo Dayton, OH 1918 June 23 Pg 14</t>
  </si>
  <si>
    <t>Keeley</t>
  </si>
  <si>
    <t>Wings of Honor lists as Sidney T. Allen</t>
  </si>
  <si>
    <t>Wings of Honor lists Anderson as part of the 12th Aero but not the roster from Gorrell's History</t>
  </si>
  <si>
    <t>Bates</t>
  </si>
  <si>
    <t>Wings of Honor lists as part of the 12th Aero but not the roster from Gorrell's History</t>
  </si>
  <si>
    <t>Wings of Honor Lists as Paul V. Burwell</t>
  </si>
  <si>
    <t>Cates Jr.</t>
  </si>
  <si>
    <t>Listed in Wings of Honor but not official roster</t>
  </si>
  <si>
    <t>Crichton</t>
  </si>
  <si>
    <t>Preston</t>
  </si>
  <si>
    <t>Listed in Wings of Honor as Preston Crichton</t>
  </si>
  <si>
    <t>Listed in Wings of Honor as Field T. Dailey</t>
  </si>
  <si>
    <t>Wings with Honor Lists as Herbert J. Dunn</t>
  </si>
  <si>
    <t>Wings with Honor lists as Robert G. Frost</t>
  </si>
  <si>
    <t>Greene</t>
  </si>
  <si>
    <t>Chas. (Charles)</t>
  </si>
  <si>
    <t>Wings of Honor list as Charles Hall Jr.</t>
  </si>
  <si>
    <t>Wings of Honor but not Gorrell Roster</t>
  </si>
  <si>
    <t>Wings of Honor list as James R. Goodwin</t>
  </si>
  <si>
    <t>Hall (Jr.)</t>
  </si>
  <si>
    <t>Wings of Honor list as Robert S. Houston</t>
  </si>
  <si>
    <t>Jack (John?)</t>
  </si>
  <si>
    <t>Wings of Honor list as John F. Hyman</t>
  </si>
  <si>
    <t>Wings of Honor list as Ralph C. Keely</t>
  </si>
  <si>
    <t>Wings of Honor list as William S. Lockhart</t>
  </si>
  <si>
    <t>W. (William)</t>
  </si>
  <si>
    <t>Wings of Honor list as Earl L. Radcliffe</t>
  </si>
  <si>
    <t>W. (Willard)</t>
  </si>
  <si>
    <t>C (G.)</t>
  </si>
  <si>
    <t>Listed in Wings of Honor as Thomas W. Willard</t>
  </si>
  <si>
    <t>Listed in Wings of Honor as William G. Thomas</t>
  </si>
  <si>
    <t>Don(ald)</t>
  </si>
  <si>
    <t>Wings of Honor</t>
  </si>
  <si>
    <t>Wings with Honor Walter B. Roy</t>
  </si>
  <si>
    <t>P(hilip)</t>
  </si>
  <si>
    <t xml:space="preserve">12th AERO SQUADRON </t>
  </si>
  <si>
    <t>ENLISTED ROSTER</t>
  </si>
  <si>
    <t>Note: This roster is from the S.S. Northland Manifest. Records of members joining after the unit arrived in France have not been located and have not been included.</t>
  </si>
  <si>
    <t>OFFICER ROSTER</t>
  </si>
  <si>
    <t>Note: Roster pulled mostly from Gorrell's History of the AEF</t>
  </si>
  <si>
    <t>12th Aero Squadron Casualties 1918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</si>
</sst>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dd\,\ yyyy"/>
  </numFmts>
  <fonts count="16" x14ac:knownFonts="1">
    <font>
      <sz val="10"/>
      <name val="Arial"/>
    </font>
    <font>
      <u/>
      <sz val="10"/>
      <color indexed="12"/>
      <name val="Arial"/>
      <family val="2"/>
    </font>
    <font>
      <i/>
      <sz val="10"/>
      <name val="Arial"/>
      <family val="2"/>
    </font>
    <font>
      <b/>
      <sz val="12"/>
      <name val="Arial"/>
      <family val="2"/>
    </font>
    <font>
      <b/>
      <sz val="10"/>
      <name val="Arial"/>
      <family val="2"/>
    </font>
    <font>
      <b/>
      <sz val="10"/>
      <color indexed="81"/>
      <name val="Calibri"/>
      <family val="2"/>
    </font>
    <font>
      <b/>
      <sz val="11"/>
      <name val="Arial"/>
      <family val="2"/>
    </font>
    <font>
      <sz val="9"/>
      <name val="Arial"/>
      <family val="2"/>
    </font>
    <font>
      <sz val="10"/>
      <color indexed="81"/>
      <name val="Calibri"/>
      <family val="2"/>
    </font>
    <font>
      <sz val="12"/>
      <name val="Arial"/>
      <family val="2"/>
    </font>
    <font>
      <sz val="10"/>
      <color theme="1"/>
      <name val="Arial"/>
      <family val="2"/>
    </font>
    <font>
      <sz val="24"/>
      <color theme="0"/>
      <name val="Arial"/>
      <family val="2"/>
    </font>
    <font>
      <sz val="10"/>
      <name val="Arial"/>
      <family val="2"/>
    </font>
    <font>
      <sz val="14"/>
      <color theme="0"/>
      <name val="Arial"/>
      <family val="2"/>
    </font>
    <font>
      <sz val="10"/>
      <color theme="0"/>
      <name val="Arial"/>
      <family val="2"/>
    </font>
    <font>
      <b/>
      <sz val="9"/>
      <color theme="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3"/>
        <bgColor indexed="64"/>
      </patternFill>
    </fill>
    <fill>
      <patternFill patternType="solid">
        <fgColor theme="1"/>
        <bgColor indexed="64"/>
      </patternFill>
    </fill>
    <fill>
      <patternFill patternType="solid">
        <fgColor theme="6" tint="0.399975585192419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65">
    <xf numFmtId="0" fontId="0" fillId="0" borderId="0" xfId="0"/>
    <xf numFmtId="15" fontId="0" fillId="0" borderId="0" xfId="0" applyNumberFormat="1"/>
    <xf numFmtId="0" fontId="0" fillId="0" borderId="0" xfId="0" applyFont="1"/>
    <xf numFmtId="0" fontId="4" fillId="0" borderId="0" xfId="0" applyFont="1"/>
    <xf numFmtId="15" fontId="0" fillId="0" borderId="0" xfId="0" applyNumberFormat="1" applyFont="1"/>
    <xf numFmtId="0" fontId="0" fillId="2" borderId="0" xfId="0" applyFill="1"/>
    <xf numFmtId="0" fontId="4" fillId="2" borderId="0" xfId="0" applyFont="1" applyFill="1"/>
    <xf numFmtId="15" fontId="4" fillId="2" borderId="0" xfId="0" applyNumberFormat="1" applyFont="1" applyFill="1"/>
    <xf numFmtId="0" fontId="0" fillId="0" borderId="0" xfId="0" applyAlignment="1">
      <alignment horizontal="center" vertical="center"/>
    </xf>
    <xf numFmtId="15" fontId="0" fillId="0" borderId="0" xfId="0" applyNumberFormat="1" applyAlignment="1">
      <alignment horizontal="center"/>
    </xf>
    <xf numFmtId="0" fontId="0" fillId="0" borderId="0" xfId="0" applyAlignment="1">
      <alignment horizontal="center"/>
    </xf>
    <xf numFmtId="15" fontId="4" fillId="2" borderId="0" xfId="0" applyNumberFormat="1" applyFont="1" applyFill="1" applyAlignment="1">
      <alignment horizontal="center"/>
    </xf>
    <xf numFmtId="15" fontId="0" fillId="0" borderId="0" xfId="0" applyNumberFormat="1" applyFont="1" applyAlignment="1">
      <alignment horizontal="center"/>
    </xf>
    <xf numFmtId="0" fontId="4" fillId="2" borderId="0" xfId="0" applyFont="1" applyFill="1" applyAlignment="1">
      <alignment horizontal="center"/>
    </xf>
    <xf numFmtId="0" fontId="0" fillId="3" borderId="0" xfId="0" applyFill="1"/>
    <xf numFmtId="0" fontId="3" fillId="4" borderId="0" xfId="0" applyFont="1" applyFill="1" applyAlignment="1">
      <alignment vertical="top"/>
    </xf>
    <xf numFmtId="0" fontId="3" fillId="4" borderId="0" xfId="0" applyFont="1" applyFill="1" applyAlignment="1">
      <alignment horizontal="center" vertical="top"/>
    </xf>
    <xf numFmtId="0" fontId="0" fillId="0" borderId="0" xfId="0" applyFill="1"/>
    <xf numFmtId="0" fontId="0" fillId="0" borderId="0" xfId="0" applyAlignment="1">
      <alignment wrapText="1"/>
    </xf>
    <xf numFmtId="0" fontId="0" fillId="0" borderId="0" xfId="0" applyAlignment="1">
      <alignment horizontal="left" vertical="center"/>
    </xf>
    <xf numFmtId="0" fontId="7" fillId="0" borderId="0" xfId="0" applyFont="1" applyFill="1"/>
    <xf numFmtId="165" fontId="7" fillId="0" borderId="0" xfId="0" applyNumberFormat="1" applyFont="1" applyFill="1"/>
    <xf numFmtId="164" fontId="7" fillId="0" borderId="0" xfId="0" applyNumberFormat="1" applyFont="1" applyFill="1"/>
    <xf numFmtId="15" fontId="0" fillId="0" borderId="0" xfId="0" applyNumberFormat="1" applyAlignment="1">
      <alignment horizontal="center" vertical="center"/>
    </xf>
    <xf numFmtId="0" fontId="0" fillId="0" borderId="0" xfId="0" applyAlignment="1">
      <alignment horizontal="left"/>
    </xf>
    <xf numFmtId="0" fontId="0" fillId="0" borderId="0" xfId="0" applyAlignment="1">
      <alignment horizontal="left" wrapText="1"/>
    </xf>
    <xf numFmtId="15" fontId="0" fillId="0" borderId="0" xfId="0" applyNumberFormat="1" applyAlignment="1">
      <alignment horizontal="left"/>
    </xf>
    <xf numFmtId="15" fontId="0" fillId="0" borderId="0" xfId="0" applyNumberFormat="1" applyAlignment="1">
      <alignment horizontal="right"/>
    </xf>
    <xf numFmtId="0" fontId="0" fillId="0" borderId="0" xfId="0" applyAlignment="1">
      <alignment horizontal="right"/>
    </xf>
    <xf numFmtId="0" fontId="1" fillId="0" borderId="0" xfId="1" applyAlignment="1" applyProtection="1"/>
    <xf numFmtId="0" fontId="4" fillId="0" borderId="0" xfId="0" applyFont="1" applyAlignment="1">
      <alignment horizontal="left"/>
    </xf>
    <xf numFmtId="0" fontId="0" fillId="0" borderId="0" xfId="0" applyFont="1" applyAlignment="1">
      <alignment horizontal="left"/>
    </xf>
    <xf numFmtId="164" fontId="0" fillId="0" borderId="0" xfId="0" applyNumberFormat="1"/>
    <xf numFmtId="0" fontId="0" fillId="3" borderId="0" xfId="0" applyFill="1" applyAlignment="1">
      <alignment horizontal="left"/>
    </xf>
    <xf numFmtId="0" fontId="4" fillId="2" borderId="0" xfId="0" applyFont="1" applyFill="1" applyAlignment="1">
      <alignment horizontal="left"/>
    </xf>
    <xf numFmtId="0" fontId="1" fillId="0" borderId="0" xfId="1" applyAlignment="1" applyProtection="1">
      <alignment horizontal="left"/>
    </xf>
    <xf numFmtId="0" fontId="0" fillId="0" borderId="0" xfId="0" applyFill="1" applyAlignment="1">
      <alignment horizontal="left"/>
    </xf>
    <xf numFmtId="0" fontId="1" fillId="0" borderId="0" xfId="1" applyAlignment="1" applyProtection="1">
      <alignment horizontal="left" wrapText="1"/>
    </xf>
    <xf numFmtId="0" fontId="10" fillId="0" borderId="0" xfId="0" applyFont="1" applyAlignment="1">
      <alignment horizontal="left"/>
    </xf>
    <xf numFmtId="0" fontId="1" fillId="0" borderId="0" xfId="1" applyAlignment="1" applyProtection="1">
      <alignment horizontal="center"/>
    </xf>
    <xf numFmtId="0" fontId="3" fillId="6" borderId="0" xfId="0" applyFont="1" applyFill="1" applyAlignment="1">
      <alignment vertical="top"/>
    </xf>
    <xf numFmtId="0" fontId="3" fillId="6" borderId="0" xfId="0" applyFont="1" applyFill="1" applyAlignment="1">
      <alignment horizontal="center" vertical="top"/>
    </xf>
    <xf numFmtId="0" fontId="3" fillId="6" borderId="0" xfId="0" applyFont="1" applyFill="1" applyAlignment="1">
      <alignment horizontal="left" vertical="top"/>
    </xf>
    <xf numFmtId="0" fontId="0" fillId="0" borderId="0" xfId="0" applyFont="1" applyAlignment="1">
      <alignment horizontal="center"/>
    </xf>
    <xf numFmtId="0" fontId="12" fillId="0" borderId="0" xfId="0" applyFont="1"/>
    <xf numFmtId="0" fontId="12" fillId="0" borderId="0" xfId="0" applyFont="1" applyAlignment="1">
      <alignment horizontal="center"/>
    </xf>
    <xf numFmtId="0" fontId="12" fillId="0" borderId="0" xfId="0" applyFont="1" applyAlignment="1">
      <alignment horizontal="left"/>
    </xf>
    <xf numFmtId="0" fontId="6" fillId="5" borderId="1" xfId="0" applyFont="1" applyFill="1" applyBorder="1" applyAlignment="1">
      <alignment horizontal="center"/>
    </xf>
    <xf numFmtId="0" fontId="11" fillId="7" borderId="0" xfId="0" applyFont="1" applyFill="1" applyAlignment="1">
      <alignment vertical="center"/>
    </xf>
    <xf numFmtId="0" fontId="0" fillId="9" borderId="0" xfId="0" applyFill="1"/>
    <xf numFmtId="0" fontId="0" fillId="9" borderId="0" xfId="0" applyFill="1" applyAlignment="1">
      <alignment horizontal="center"/>
    </xf>
    <xf numFmtId="0" fontId="12" fillId="9" borderId="0" xfId="0" applyFont="1" applyFill="1" applyAlignment="1">
      <alignment horizontal="left" wrapText="1"/>
    </xf>
    <xf numFmtId="0" fontId="0" fillId="9" borderId="0" xfId="0" applyFill="1" applyAlignment="1">
      <alignment horizontal="left" wrapText="1"/>
    </xf>
    <xf numFmtId="0" fontId="0" fillId="9" borderId="0" xfId="0" applyFill="1" applyAlignment="1">
      <alignment horizontal="center" vertical="center"/>
    </xf>
    <xf numFmtId="0" fontId="13" fillId="7" borderId="0" xfId="0" applyFont="1" applyFill="1"/>
    <xf numFmtId="0" fontId="14" fillId="7" borderId="0" xfId="0" applyFont="1" applyFill="1"/>
    <xf numFmtId="0" fontId="0" fillId="7" borderId="0" xfId="0" applyFill="1" applyAlignment="1">
      <alignment horizontal="center"/>
    </xf>
    <xf numFmtId="0" fontId="9" fillId="8" borderId="0" xfId="0" applyFont="1" applyFill="1" applyAlignment="1"/>
    <xf numFmtId="0" fontId="0" fillId="0" borderId="0" xfId="0" applyAlignment="1"/>
    <xf numFmtId="0" fontId="0" fillId="9" borderId="0" xfId="0" applyFill="1" applyAlignment="1">
      <alignment horizontal="left"/>
    </xf>
    <xf numFmtId="0" fontId="12" fillId="9" borderId="0" xfId="0" applyFont="1" applyFill="1" applyAlignment="1">
      <alignment wrapText="1"/>
    </xf>
    <xf numFmtId="0" fontId="0" fillId="0" borderId="0" xfId="0" applyAlignment="1">
      <alignment wrapText="1"/>
    </xf>
    <xf numFmtId="0" fontId="3" fillId="5" borderId="1" xfId="0" applyFont="1" applyFill="1" applyBorder="1" applyAlignment="1">
      <alignment horizontal="center"/>
    </xf>
    <xf numFmtId="0" fontId="15" fillId="7" borderId="0" xfId="0" applyFont="1" applyFill="1"/>
    <xf numFmtId="164" fontId="15" fillId="7" borderId="0" xfId="0" applyNumberFormat="1" applyFont="1" applyFill="1"/>
  </cellXfs>
  <cellStyles count="2">
    <cellStyle name="Hyperlink" xfId="1" builtinId="8"/>
    <cellStyle name="Normal" xfId="0" builtinId="0"/>
  </cellStyles>
  <dxfs count="11">
    <dxf>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dxf>
    <dxf>
      <alignment horizontal="center" textRotation="0" wrapText="0" indent="0" justifyLastLine="0" shrinkToFit="0"/>
    </dxf>
    <dxf>
      <font>
        <b/>
        <i val="0"/>
        <strike val="0"/>
        <condense val="0"/>
        <extend val="0"/>
        <outline val="0"/>
        <shadow val="0"/>
        <u val="none"/>
        <vertAlign val="baseline"/>
        <sz val="12"/>
        <color auto="1"/>
        <name val="Arial"/>
        <scheme val="none"/>
      </font>
      <fill>
        <patternFill patternType="solid">
          <fgColor indexed="64"/>
          <bgColor theme="3"/>
        </patternFill>
      </fill>
      <alignment horizontal="center" vertical="top" textRotation="0" wrapText="1" indent="0" justifyLastLine="0" shrinkToFit="0" readingOrder="0"/>
    </dxf>
    <dxf>
      <alignment horizontal="left" vertical="bottom" textRotation="0" wrapText="0" indent="0" justifyLastLine="0" shrinkToFit="0" readingOrder="0"/>
    </dxf>
    <dxf>
      <alignment horizontal="center" textRotation="0" wrapText="0" indent="0" justifyLastLine="0" shrinkToFit="0"/>
    </dxf>
    <dxf>
      <alignment horizontal="center" textRotation="0" wrapText="0" indent="0" justifyLastLine="0" shrinkToFit="0"/>
    </dxf>
    <dxf>
      <font>
        <b/>
        <i val="0"/>
        <strike val="0"/>
        <condense val="0"/>
        <extend val="0"/>
        <outline val="0"/>
        <shadow val="0"/>
        <u val="none"/>
        <vertAlign val="baseline"/>
        <sz val="12"/>
        <color auto="1"/>
        <name val="Arial"/>
        <scheme val="none"/>
      </font>
      <fill>
        <patternFill patternType="solid">
          <fgColor indexed="64"/>
          <bgColor theme="3"/>
        </patternFill>
      </fill>
      <alignment horizontal="center" vertical="top" textRotation="0" wrapText="1"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EE5D8B"/>
      <rgbColor rgb="0053D4C9"/>
      <rgbColor rgb="00631F34"/>
      <rgbColor rgb="00008000"/>
      <rgbColor rgb="00002850"/>
      <rgbColor rgb="00819C00"/>
      <rgbColor rgb="007B007B"/>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CC"/>
      <rgbColor rgb="00BBCCDD"/>
      <rgbColor rgb="00F9C7D7"/>
      <rgbColor rgb="00E6BBE6"/>
      <rgbColor rgb="00E8D9C4"/>
      <rgbColor rgb="003E70A1"/>
      <rgbColor rgb="0036ACA2"/>
      <rgbColor rgb="00AEC53D"/>
      <rgbColor rgb="00DBB887"/>
      <rgbColor rgb="00C6934C"/>
      <rgbColor rgb="00935600"/>
      <rgbColor rgb="00B782D9"/>
      <rgbColor rgb="00B2B2B2"/>
      <rgbColor rgb="00003366"/>
      <rgbColor rgb="0036AD36"/>
      <rgbColor rgb="001B571B"/>
      <rgbColor rgb="0058631F"/>
      <rgbColor rgb="00734300"/>
      <rgbColor rgb="00AA34AA"/>
      <rgbColor rgb="006100A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1EA421-6670-5749-B790-55F76BD3779E}" name="Table42" displayName="Table42" ref="A3:F540" totalsRowShown="0" headerRowDxfId="10">
  <autoFilter ref="A3:F540" xr:uid="{00000000-0009-0000-0100-000004000000}"/>
  <sortState ref="A4:F357">
    <sortCondition ref="A3:A540"/>
  </sortState>
  <tableColumns count="6">
    <tableColumn id="5" xr3:uid="{FDAEB74A-AFC9-3347-8A84-28CDDA386517}" name="Last"/>
    <tableColumn id="6" xr3:uid="{4B98C5BD-C5C3-124C-8CE8-376A445A6D3B}" name="First"/>
    <tableColumn id="7" xr3:uid="{647478D6-552E-CD49-AB6D-ABBC3BFFE7FF}" name="M" dataDxfId="9"/>
    <tableColumn id="9" xr3:uid="{9FAED07C-945B-C642-83F3-1B1920AACA74}" name="Rank" dataDxfId="8"/>
    <tableColumn id="10" xr3:uid="{F70A2C53-CC6D-104A-AF36-6A684DA20723}" name="Position"/>
    <tableColumn id="17" xr3:uid="{E73EFEE2-0547-EF4E-8107-04E1020D2704}" name="Comments" dataDxfId="7"/>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80E7DF-EC40-214A-A2A4-8156D8D0236A}" name="Table423" displayName="Table423" ref="A3:J540" totalsRowShown="0" headerRowDxfId="6">
  <autoFilter ref="A3:J540" xr:uid="{00000000-0009-0000-0100-000004000000}">
    <filterColumn colId="5">
      <filters blank="1">
        <filter val="Unk"/>
        <dateGroupItem year="2928" dateTimeGrouping="year"/>
        <dateGroupItem year="1918" month="1" dateTimeGrouping="month"/>
        <dateGroupItem year="1918" month="2" dateTimeGrouping="month"/>
        <dateGroupItem year="1918" month="3" dateTimeGrouping="month"/>
        <dateGroupItem year="1918" month="4" dateTimeGrouping="month"/>
        <dateGroupItem year="1918" month="5" dateTimeGrouping="month"/>
        <dateGroupItem year="1918" month="6" dateTimeGrouping="month"/>
        <dateGroupItem year="1918" month="7" dateTimeGrouping="month"/>
        <dateGroupItem year="1918" month="8" dateTimeGrouping="month"/>
        <dateGroupItem year="1918" month="9" dateTimeGrouping="month"/>
        <dateGroupItem year="1918" month="10" dateTimeGrouping="month"/>
        <dateGroupItem year="1918" month="11" day="2" dateTimeGrouping="day"/>
        <dateGroupItem year="1918" month="11" day="4" dateTimeGrouping="day"/>
        <dateGroupItem year="1918" month="11" day="6" dateTimeGrouping="day"/>
        <dateGroupItem year="1918" month="11" day="7" dateTimeGrouping="day"/>
        <dateGroupItem year="1918" month="11" day="9" dateTimeGrouping="day"/>
        <dateGroupItem year="1918" month="11" day="10" dateTimeGrouping="day"/>
        <dateGroupItem year="1917" dateTimeGrouping="year"/>
      </filters>
    </filterColumn>
  </autoFilter>
  <sortState ref="A4:J540">
    <sortCondition ref="A3:A540"/>
  </sortState>
  <tableColumns count="10">
    <tableColumn id="5" xr3:uid="{5BCE76AB-6B15-B148-A2D0-91474AB648E8}" name="Last"/>
    <tableColumn id="6" xr3:uid="{12806B94-BFDB-4944-B062-2AF0EF388BF8}" name="First"/>
    <tableColumn id="7" xr3:uid="{94F5CFB9-870E-1240-83FE-013EC2A6FC89}" name="M" dataDxfId="5"/>
    <tableColumn id="9" xr3:uid="{563E22C7-94A4-6843-A8C3-C15D382F2145}" name="Rank" dataDxfId="4"/>
    <tableColumn id="10" xr3:uid="{A084793F-4258-624B-A7F5-6D5E84FEBE64}" name="Position"/>
    <tableColumn id="11" xr3:uid="{1FE46F72-9590-8D4C-BCCE-0A4BA97BDA63}" name="Joined"/>
    <tableColumn id="12" xr3:uid="{51CD3395-2A13-B749-B2E9-945025127AB8}" name="Departed" dataDxfId="3"/>
    <tableColumn id="13" xr3:uid="{45C8EA83-B76B-B541-95CE-4C105BFA2023}" name="Status" dataDxfId="2"/>
    <tableColumn id="17" xr3:uid="{CC788F63-59E7-3B47-BB25-F58C108CBD52}" name="Comments" dataDxfId="1"/>
    <tableColumn id="1" xr3:uid="{32DA3272-8AE8-FF47-96BC-08FBABBCC991}" name="Note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3chttp:/chroniclingamerica.loc.gov/lccn/sn96088180/1918-10-15/ed-1/seq-3/%3e" TargetMode="External"/><Relationship Id="rId3" Type="http://schemas.openxmlformats.org/officeDocument/2006/relationships/hyperlink" Target="https://books.google.com/books?id=I8K2AgAAQBAJ&amp;pg=PA59&amp;lpg=PA59&amp;dq=maj+harry+m+brown+12th+aero&amp;source=bl&amp;ots=7kJugM-MuE&amp;sig=AUj_m00vbPGBUi7ybKYNrEO-m-E&amp;hl=en&amp;sa=X&amp;ved=0ahUKEwilyMHTw9nOAhUMx2MKHTiBDhUQ6AEIJjAD" TargetMode="External"/><Relationship Id="rId7" Type="http://schemas.openxmlformats.org/officeDocument/2006/relationships/hyperlink" Target="http://chroniclingamerica.loc.gov/lccn/sn96088180/1918-10-15/ed-1/seq-3/" TargetMode="External"/><Relationship Id="rId2" Type="http://schemas.openxmlformats.org/officeDocument/2006/relationships/hyperlink" Target="https://books.google.com/books?id=I8K2AgAAQBAJ&amp;pg=PA59&amp;lpg=PA59&amp;dq=maj+harry+m+brown+12th+aero&amp;source=bl&amp;ots=7kJugM-MuE&amp;sig=AUj_m00vbPGBUi7ybKYNrEO-m-E&amp;hl=en&amp;sa=X&amp;ved=0ahUKEwilyMHTw9nOAhUMx2MKHTiBDhUQ6AEIJjAD" TargetMode="External"/><Relationship Id="rId1" Type="http://schemas.openxmlformats.org/officeDocument/2006/relationships/hyperlink" Target="https://books.google.com/books?id=I8K2AgAAQBAJ&amp;pg=PA59&amp;lpg=PA59&amp;dq=maj+harry+m+brown+12th+aero&amp;source=bl&amp;ots=7kJugM-MuE&amp;sig=AUj_m00vbPGBUi7ybKYNrEO-m-E&amp;hl=en&amp;sa=X&amp;ved=0ahUKEwilyMHTw9nOAhUMx2MKHTiBDhUQ6AEIJjAD" TargetMode="External"/><Relationship Id="rId6" Type="http://schemas.openxmlformats.org/officeDocument/2006/relationships/hyperlink" Target="http://www.rcgroups.com/forums/showthread.php?t=1392535" TargetMode="External"/><Relationship Id="rId5" Type="http://schemas.openxmlformats.org/officeDocument/2006/relationships/hyperlink" Target="file:///American%20Voices%20of%20World%20War%20I/%20Primary%20Source%20Documents,%201917-1920%20By%20Martin%20Marix%20Evans" TargetMode="External"/><Relationship Id="rId10" Type="http://schemas.openxmlformats.org/officeDocument/2006/relationships/table" Target="../tables/table1.xml"/><Relationship Id="rId4" Type="http://schemas.openxmlformats.org/officeDocument/2006/relationships/hyperlink" Target="https://books.google.com/books?id=I8K2AgAAQBAJ&amp;pg=PA59&amp;lpg=PA59&amp;dq=maj+harry+m+brown+12th+aero&amp;source=bl&amp;ots=7kJugM-MuE&amp;sig=AUj_m00vbPGBUi7ybKYNrEO-m-E&amp;hl=en&amp;sa=X&amp;ved=0ahUKEwilyMHTw9nOAhUMx2MKHTiBDhUQ6AEIJjAD" TargetMode="External"/><Relationship Id="rId9" Type="http://schemas.openxmlformats.org/officeDocument/2006/relationships/hyperlink" Target="%3chttp:/chroniclingamerica.loc.gov/lccn/sn96088180/1918-10-15/ed-1/seq-3/%3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books.google.com/books?id=iXVaqlDFGRcC&amp;lpg=PA64&amp;ots=30wTiaZydk&amp;dq=howard%20t.%20fleeson&amp;pg=PA64" TargetMode="External"/><Relationship Id="rId2" Type="http://schemas.openxmlformats.org/officeDocument/2006/relationships/hyperlink" Target="https://books.google.com/books?id=iXVaqlDFGRcC&amp;lpg=PA64&amp;ots=30wTiaZydk&amp;dq=howard%20t.%20fleeson&amp;pg=PA64" TargetMode="External"/><Relationship Id="rId1" Type="http://schemas.openxmlformats.org/officeDocument/2006/relationships/hyperlink" Target="https://books.google.com/books?id=iXVaqlDFGRcC&amp;lpg=PA64&amp;ots=30wTiaZydk&amp;dq=howard%20t.%20fleeson&amp;pg=PA64" TargetMode="External"/><Relationship Id="rId6" Type="http://schemas.openxmlformats.org/officeDocument/2006/relationships/table" Target="../tables/table2.xml"/><Relationship Id="rId5" Type="http://schemas.openxmlformats.org/officeDocument/2006/relationships/hyperlink" Target="http://www.nationalmuseum.af.mil/Upcoming/Photos.aspx?igphoto=2001314725" TargetMode="External"/><Relationship Id="rId4" Type="http://schemas.openxmlformats.org/officeDocument/2006/relationships/hyperlink" Target="https://books.google.com/books?id=TudDAAAAYAAJ&amp;lpg=RA15-PA14&amp;ots=W8z9aJ1Cmy&amp;dq=Herbert%20Warner%20Crede&amp;pg=RA15-PA14"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
  <sheetViews>
    <sheetView workbookViewId="0">
      <selection activeCell="P19" sqref="P19"/>
    </sheetView>
  </sheetViews>
  <sheetFormatPr baseColWidth="10" defaultRowHeight="13" x14ac:dyDescent="0.15"/>
  <sheetData>
    <row r="1" spans="1:4" x14ac:dyDescent="0.15">
      <c r="A1" t="s">
        <v>405</v>
      </c>
      <c r="D1" t="s">
        <v>406</v>
      </c>
    </row>
    <row r="2" spans="1:4" x14ac:dyDescent="0.15">
      <c r="A2" t="s">
        <v>425</v>
      </c>
      <c r="D2" t="s">
        <v>426</v>
      </c>
    </row>
  </sheetData>
  <pageMargins left="0.75" right="0.75" top="1" bottom="1" header="0.3" footer="0.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713A2-E79D-0A4B-B3B6-F4672A70F272}">
  <dimension ref="A1:I354"/>
  <sheetViews>
    <sheetView zoomScale="168" zoomScaleNormal="150" workbookViewId="0">
      <pane ySplit="3" topLeftCell="A4" activePane="bottomLeft" state="frozen"/>
      <selection pane="bottomLeft" sqref="A1:F2"/>
    </sheetView>
  </sheetViews>
  <sheetFormatPr baseColWidth="10" defaultRowHeight="13" x14ac:dyDescent="0.15"/>
  <cols>
    <col min="1" max="1" width="10.5" bestFit="1" customWidth="1"/>
    <col min="2" max="2" width="15" bestFit="1" customWidth="1"/>
    <col min="3" max="3" width="7.6640625" style="10" customWidth="1"/>
    <col min="4" max="4" width="6.6640625" style="10" customWidth="1"/>
    <col min="5" max="5" width="9.1640625" customWidth="1"/>
    <col min="6" max="6" width="69.5" style="24" customWidth="1"/>
    <col min="7" max="9" width="10.83203125" style="49"/>
    <col min="12" max="12" width="9.1640625" customWidth="1"/>
  </cols>
  <sheetData>
    <row r="1" spans="1:6" ht="18" x14ac:dyDescent="0.2">
      <c r="A1" s="54" t="s">
        <v>784</v>
      </c>
      <c r="B1" s="55"/>
      <c r="C1" s="56"/>
      <c r="D1" s="50"/>
      <c r="E1" s="49"/>
      <c r="F1" s="51" t="s">
        <v>786</v>
      </c>
    </row>
    <row r="2" spans="1:6" ht="16" x14ac:dyDescent="0.2">
      <c r="A2" s="57" t="s">
        <v>785</v>
      </c>
      <c r="B2" s="58"/>
      <c r="C2" s="53"/>
      <c r="D2" s="50"/>
      <c r="E2" s="49"/>
      <c r="F2" s="52"/>
    </row>
    <row r="3" spans="1:6" ht="50" customHeight="1" x14ac:dyDescent="0.15">
      <c r="A3" s="40" t="s">
        <v>205</v>
      </c>
      <c r="B3" s="40" t="s">
        <v>204</v>
      </c>
      <c r="C3" s="41" t="s">
        <v>23</v>
      </c>
      <c r="D3" s="41" t="s">
        <v>206</v>
      </c>
      <c r="E3" s="40" t="s">
        <v>207</v>
      </c>
      <c r="F3" s="42" t="s">
        <v>210</v>
      </c>
    </row>
    <row r="4" spans="1:6" x14ac:dyDescent="0.15">
      <c r="A4" t="s">
        <v>495</v>
      </c>
      <c r="B4" t="s">
        <v>273</v>
      </c>
      <c r="C4" s="10" t="s">
        <v>235</v>
      </c>
      <c r="D4" s="10" t="s">
        <v>318</v>
      </c>
      <c r="F4" s="24">
        <v>19364</v>
      </c>
    </row>
    <row r="5" spans="1:6" x14ac:dyDescent="0.15">
      <c r="A5" t="s">
        <v>334</v>
      </c>
      <c r="B5" t="s">
        <v>342</v>
      </c>
      <c r="C5" s="10" t="s">
        <v>251</v>
      </c>
      <c r="D5" s="10" t="s">
        <v>440</v>
      </c>
      <c r="F5" s="24">
        <v>19304</v>
      </c>
    </row>
    <row r="6" spans="1:6" x14ac:dyDescent="0.15">
      <c r="A6" t="s">
        <v>570</v>
      </c>
      <c r="B6" t="s">
        <v>221</v>
      </c>
      <c r="C6" s="10" t="s">
        <v>264</v>
      </c>
      <c r="D6" s="10" t="s">
        <v>346</v>
      </c>
      <c r="F6" s="24">
        <v>1061714</v>
      </c>
    </row>
    <row r="7" spans="1:6" x14ac:dyDescent="0.15">
      <c r="A7" t="s">
        <v>509</v>
      </c>
      <c r="B7" t="s">
        <v>508</v>
      </c>
      <c r="C7" s="10" t="s">
        <v>258</v>
      </c>
      <c r="D7" s="10" t="s">
        <v>440</v>
      </c>
      <c r="F7" s="24">
        <v>1057580</v>
      </c>
    </row>
    <row r="8" spans="1:6" x14ac:dyDescent="0.15">
      <c r="A8" t="s">
        <v>411</v>
      </c>
      <c r="B8" t="s">
        <v>133</v>
      </c>
      <c r="C8" s="10" t="s">
        <v>235</v>
      </c>
      <c r="D8" s="10" t="s">
        <v>438</v>
      </c>
      <c r="F8" s="24">
        <v>19306</v>
      </c>
    </row>
    <row r="9" spans="1:6" x14ac:dyDescent="0.15">
      <c r="A9" t="s">
        <v>411</v>
      </c>
      <c r="B9" t="s">
        <v>18</v>
      </c>
      <c r="C9" s="10" t="s">
        <v>250</v>
      </c>
      <c r="D9" s="10" t="s">
        <v>346</v>
      </c>
      <c r="E9" t="s">
        <v>460</v>
      </c>
      <c r="F9" s="24">
        <v>19391</v>
      </c>
    </row>
    <row r="10" spans="1:6" x14ac:dyDescent="0.15">
      <c r="A10" t="s">
        <v>545</v>
      </c>
      <c r="B10" t="s">
        <v>152</v>
      </c>
      <c r="C10" s="10" t="s">
        <v>90</v>
      </c>
      <c r="D10" s="10" t="s">
        <v>346</v>
      </c>
      <c r="F10" s="24">
        <v>2171345</v>
      </c>
    </row>
    <row r="11" spans="1:6" x14ac:dyDescent="0.15">
      <c r="A11" t="s">
        <v>539</v>
      </c>
      <c r="B11" t="s">
        <v>332</v>
      </c>
      <c r="C11" s="10" t="s">
        <v>264</v>
      </c>
      <c r="E11" t="s">
        <v>460</v>
      </c>
      <c r="F11" s="24">
        <v>19308</v>
      </c>
    </row>
    <row r="12" spans="1:6" x14ac:dyDescent="0.15">
      <c r="A12" t="s">
        <v>373</v>
      </c>
      <c r="B12" t="s">
        <v>278</v>
      </c>
      <c r="C12" s="10" t="s">
        <v>235</v>
      </c>
      <c r="D12" s="10" t="s">
        <v>346</v>
      </c>
    </row>
    <row r="13" spans="1:6" x14ac:dyDescent="0.15">
      <c r="A13" t="s">
        <v>589</v>
      </c>
      <c r="B13" t="s">
        <v>329</v>
      </c>
      <c r="C13" s="10" t="s">
        <v>263</v>
      </c>
      <c r="D13" s="10" t="s">
        <v>318</v>
      </c>
      <c r="F13" s="46" t="s">
        <v>748</v>
      </c>
    </row>
    <row r="14" spans="1:6" x14ac:dyDescent="0.15">
      <c r="A14" t="s">
        <v>194</v>
      </c>
      <c r="B14" t="s">
        <v>308</v>
      </c>
      <c r="C14" s="10" t="s">
        <v>315</v>
      </c>
      <c r="D14" s="10" t="s">
        <v>610</v>
      </c>
      <c r="F14" s="24">
        <v>1061392</v>
      </c>
    </row>
    <row r="15" spans="1:6" x14ac:dyDescent="0.15">
      <c r="A15" t="s">
        <v>503</v>
      </c>
      <c r="B15" t="s">
        <v>504</v>
      </c>
      <c r="D15" s="10" t="s">
        <v>505</v>
      </c>
      <c r="F15" s="24">
        <v>2171595</v>
      </c>
    </row>
    <row r="16" spans="1:6" x14ac:dyDescent="0.15">
      <c r="A16" t="s">
        <v>178</v>
      </c>
      <c r="B16" t="s">
        <v>172</v>
      </c>
      <c r="C16" s="10" t="s">
        <v>251</v>
      </c>
      <c r="D16" s="10" t="s">
        <v>602</v>
      </c>
      <c r="F16" s="24" t="s">
        <v>637</v>
      </c>
    </row>
    <row r="17" spans="1:6" x14ac:dyDescent="0.15">
      <c r="A17" t="s">
        <v>442</v>
      </c>
      <c r="B17" t="s">
        <v>172</v>
      </c>
      <c r="C17" s="10" t="s">
        <v>247</v>
      </c>
      <c r="E17" t="s">
        <v>435</v>
      </c>
      <c r="F17" s="38">
        <v>252745</v>
      </c>
    </row>
    <row r="18" spans="1:6" x14ac:dyDescent="0.15">
      <c r="A18" t="s">
        <v>415</v>
      </c>
      <c r="B18" t="s">
        <v>18</v>
      </c>
      <c r="C18" s="10" t="s">
        <v>241</v>
      </c>
      <c r="D18" s="10" t="s">
        <v>317</v>
      </c>
      <c r="F18" s="24">
        <v>19307</v>
      </c>
    </row>
    <row r="19" spans="1:6" x14ac:dyDescent="0.15">
      <c r="A19" t="s">
        <v>468</v>
      </c>
      <c r="B19" t="s">
        <v>330</v>
      </c>
      <c r="D19" s="10" t="s">
        <v>346</v>
      </c>
      <c r="F19" s="24">
        <v>172108</v>
      </c>
    </row>
    <row r="20" spans="1:6" x14ac:dyDescent="0.15">
      <c r="A20" t="s">
        <v>608</v>
      </c>
      <c r="B20" t="s">
        <v>325</v>
      </c>
      <c r="C20" s="10" t="s">
        <v>3</v>
      </c>
      <c r="D20" s="10" t="s">
        <v>609</v>
      </c>
      <c r="F20" s="24" t="s">
        <v>636</v>
      </c>
    </row>
    <row r="21" spans="1:6" x14ac:dyDescent="0.15">
      <c r="A21" t="s">
        <v>638</v>
      </c>
      <c r="B21" t="s">
        <v>499</v>
      </c>
      <c r="C21" s="10" t="s">
        <v>130</v>
      </c>
      <c r="E21" t="s">
        <v>460</v>
      </c>
      <c r="F21" s="24">
        <v>19299</v>
      </c>
    </row>
    <row r="22" spans="1:6" x14ac:dyDescent="0.15">
      <c r="A22" t="s">
        <v>510</v>
      </c>
      <c r="B22" t="s">
        <v>18</v>
      </c>
      <c r="C22" s="10" t="s">
        <v>247</v>
      </c>
      <c r="D22" s="10" t="s">
        <v>438</v>
      </c>
      <c r="F22" s="24">
        <v>211906</v>
      </c>
    </row>
    <row r="23" spans="1:6" x14ac:dyDescent="0.15">
      <c r="A23" t="s">
        <v>500</v>
      </c>
      <c r="B23" t="s">
        <v>57</v>
      </c>
      <c r="D23" s="10" t="s">
        <v>346</v>
      </c>
      <c r="F23" s="24" t="s">
        <v>501</v>
      </c>
    </row>
    <row r="24" spans="1:6" x14ac:dyDescent="0.15">
      <c r="A24" t="s">
        <v>40</v>
      </c>
      <c r="B24" t="s">
        <v>163</v>
      </c>
      <c r="C24" s="10" t="s">
        <v>266</v>
      </c>
      <c r="D24" s="10" t="s">
        <v>317</v>
      </c>
      <c r="F24" s="24">
        <v>19275</v>
      </c>
    </row>
    <row r="25" spans="1:6" x14ac:dyDescent="0.15">
      <c r="A25" t="s">
        <v>40</v>
      </c>
      <c r="B25" t="s">
        <v>87</v>
      </c>
      <c r="C25" s="10" t="s">
        <v>241</v>
      </c>
      <c r="D25" s="10" t="s">
        <v>602</v>
      </c>
      <c r="F25" s="24">
        <v>19257</v>
      </c>
    </row>
    <row r="26" spans="1:6" x14ac:dyDescent="0.15">
      <c r="A26" t="s">
        <v>563</v>
      </c>
      <c r="B26" t="s">
        <v>316</v>
      </c>
      <c r="C26" s="10" t="s">
        <v>241</v>
      </c>
      <c r="D26" s="10" t="s">
        <v>438</v>
      </c>
      <c r="F26" s="24">
        <v>360432</v>
      </c>
    </row>
    <row r="27" spans="1:6" x14ac:dyDescent="0.15">
      <c r="A27" t="s">
        <v>531</v>
      </c>
      <c r="B27" t="s">
        <v>413</v>
      </c>
      <c r="C27" s="10" t="s">
        <v>532</v>
      </c>
      <c r="D27" s="10" t="s">
        <v>346</v>
      </c>
      <c r="F27" s="24">
        <v>107582</v>
      </c>
    </row>
    <row r="28" spans="1:6" x14ac:dyDescent="0.15">
      <c r="A28" t="s">
        <v>63</v>
      </c>
      <c r="B28" t="s">
        <v>338</v>
      </c>
      <c r="C28" s="10" t="s">
        <v>247</v>
      </c>
      <c r="D28" s="10" t="s">
        <v>602</v>
      </c>
      <c r="F28" s="24">
        <v>19294</v>
      </c>
    </row>
    <row r="29" spans="1:6" x14ac:dyDescent="0.15">
      <c r="A29" t="s">
        <v>639</v>
      </c>
      <c r="B29" t="s">
        <v>640</v>
      </c>
      <c r="C29" s="10" t="s">
        <v>241</v>
      </c>
      <c r="D29" s="10" t="s">
        <v>346</v>
      </c>
    </row>
    <row r="30" spans="1:6" x14ac:dyDescent="0.15">
      <c r="A30" t="s">
        <v>323</v>
      </c>
      <c r="B30" t="s">
        <v>332</v>
      </c>
      <c r="C30" s="10" t="s">
        <v>3</v>
      </c>
      <c r="E30" t="s">
        <v>449</v>
      </c>
      <c r="F30" s="24">
        <v>26559</v>
      </c>
    </row>
    <row r="31" spans="1:6" x14ac:dyDescent="0.15">
      <c r="A31" t="s">
        <v>416</v>
      </c>
      <c r="B31" t="s">
        <v>448</v>
      </c>
      <c r="E31" t="s">
        <v>435</v>
      </c>
      <c r="F31" s="38">
        <v>2488266</v>
      </c>
    </row>
    <row r="32" spans="1:6" x14ac:dyDescent="0.15">
      <c r="A32" t="s">
        <v>558</v>
      </c>
      <c r="B32" t="s">
        <v>333</v>
      </c>
      <c r="C32" s="10" t="s">
        <v>258</v>
      </c>
      <c r="D32" s="10" t="s">
        <v>318</v>
      </c>
      <c r="F32" s="24" t="s">
        <v>641</v>
      </c>
    </row>
    <row r="33" spans="1:6" x14ac:dyDescent="0.15">
      <c r="A33" t="s">
        <v>480</v>
      </c>
      <c r="B33" t="s">
        <v>253</v>
      </c>
      <c r="C33" s="10" t="s">
        <v>130</v>
      </c>
      <c r="D33" s="10" t="s">
        <v>440</v>
      </c>
      <c r="F33" s="24">
        <v>753163</v>
      </c>
    </row>
    <row r="34" spans="1:6" x14ac:dyDescent="0.15">
      <c r="A34" t="s">
        <v>614</v>
      </c>
      <c r="B34" t="s">
        <v>615</v>
      </c>
      <c r="C34" s="10" t="s">
        <v>247</v>
      </c>
      <c r="D34" s="10" t="s">
        <v>613</v>
      </c>
      <c r="F34" s="24">
        <v>19252</v>
      </c>
    </row>
    <row r="35" spans="1:6" x14ac:dyDescent="0.15">
      <c r="A35" t="s">
        <v>642</v>
      </c>
      <c r="B35" t="s">
        <v>325</v>
      </c>
      <c r="C35" s="10" t="s">
        <v>247</v>
      </c>
      <c r="D35" s="10" t="s">
        <v>643</v>
      </c>
    </row>
    <row r="36" spans="1:6" x14ac:dyDescent="0.15">
      <c r="A36" t="s">
        <v>472</v>
      </c>
      <c r="B36" t="s">
        <v>7</v>
      </c>
      <c r="C36" s="10" t="s">
        <v>250</v>
      </c>
      <c r="D36" s="10" t="s">
        <v>318</v>
      </c>
      <c r="F36" s="24" t="s">
        <v>471</v>
      </c>
    </row>
    <row r="37" spans="1:6" x14ac:dyDescent="0.15">
      <c r="A37" t="s">
        <v>586</v>
      </c>
      <c r="B37" t="s">
        <v>272</v>
      </c>
      <c r="C37" s="10" t="s">
        <v>250</v>
      </c>
      <c r="D37" s="10" t="s">
        <v>346</v>
      </c>
      <c r="F37" s="24">
        <v>811294</v>
      </c>
    </row>
    <row r="38" spans="1:6" x14ac:dyDescent="0.15">
      <c r="A38" t="s">
        <v>435</v>
      </c>
      <c r="B38" t="s">
        <v>456</v>
      </c>
      <c r="C38" s="10" t="s">
        <v>315</v>
      </c>
      <c r="D38" s="10" t="s">
        <v>346</v>
      </c>
      <c r="F38" s="24">
        <v>751608</v>
      </c>
    </row>
    <row r="39" spans="1:6" x14ac:dyDescent="0.15">
      <c r="A39" t="s">
        <v>435</v>
      </c>
      <c r="B39" t="s">
        <v>272</v>
      </c>
      <c r="C39" s="10" t="s">
        <v>130</v>
      </c>
      <c r="D39" s="10" t="s">
        <v>438</v>
      </c>
      <c r="F39" s="24">
        <v>19334</v>
      </c>
    </row>
    <row r="40" spans="1:6" x14ac:dyDescent="0.15">
      <c r="A40" t="s">
        <v>644</v>
      </c>
      <c r="B40" t="s">
        <v>174</v>
      </c>
      <c r="C40" s="10" t="s">
        <v>412</v>
      </c>
      <c r="D40" s="10" t="s">
        <v>346</v>
      </c>
    </row>
    <row r="41" spans="1:6" x14ac:dyDescent="0.15">
      <c r="A41" t="s">
        <v>645</v>
      </c>
      <c r="B41" t="s">
        <v>646</v>
      </c>
      <c r="C41" s="10" t="s">
        <v>266</v>
      </c>
      <c r="D41" s="10" t="s">
        <v>346</v>
      </c>
    </row>
    <row r="42" spans="1:6" x14ac:dyDescent="0.15">
      <c r="A42" t="s">
        <v>560</v>
      </c>
      <c r="B42" t="s">
        <v>561</v>
      </c>
      <c r="C42" s="10" t="s">
        <v>3</v>
      </c>
      <c r="D42" s="10" t="s">
        <v>317</v>
      </c>
      <c r="F42" s="24" t="s">
        <v>649</v>
      </c>
    </row>
    <row r="43" spans="1:6" x14ac:dyDescent="0.15">
      <c r="A43" t="s">
        <v>648</v>
      </c>
      <c r="B43" t="s">
        <v>335</v>
      </c>
      <c r="C43" s="10" t="s">
        <v>266</v>
      </c>
      <c r="D43" s="10" t="s">
        <v>346</v>
      </c>
    </row>
    <row r="44" spans="1:6" x14ac:dyDescent="0.15">
      <c r="A44" t="s">
        <v>600</v>
      </c>
      <c r="B44" t="s">
        <v>601</v>
      </c>
      <c r="C44" s="10" t="s">
        <v>130</v>
      </c>
      <c r="D44" s="10" t="s">
        <v>602</v>
      </c>
      <c r="F44" s="24" t="s">
        <v>647</v>
      </c>
    </row>
    <row r="45" spans="1:6" x14ac:dyDescent="0.15">
      <c r="A45" t="s">
        <v>556</v>
      </c>
      <c r="B45" t="s">
        <v>557</v>
      </c>
      <c r="D45" s="10" t="s">
        <v>346</v>
      </c>
      <c r="F45" s="24">
        <v>845749</v>
      </c>
    </row>
    <row r="46" spans="1:6" x14ac:dyDescent="0.15">
      <c r="A46" t="s">
        <v>618</v>
      </c>
      <c r="B46" t="s">
        <v>619</v>
      </c>
      <c r="C46" s="10" t="s">
        <v>264</v>
      </c>
      <c r="D46" s="10" t="s">
        <v>602</v>
      </c>
      <c r="F46" s="24">
        <v>19254</v>
      </c>
    </row>
    <row r="47" spans="1:6" x14ac:dyDescent="0.15">
      <c r="A47" t="s">
        <v>502</v>
      </c>
      <c r="B47" t="s">
        <v>18</v>
      </c>
      <c r="D47" s="10" t="s">
        <v>438</v>
      </c>
      <c r="F47" s="24" t="s">
        <v>650</v>
      </c>
    </row>
    <row r="48" spans="1:6" x14ac:dyDescent="0.15">
      <c r="A48" t="s">
        <v>593</v>
      </c>
      <c r="B48" t="s">
        <v>90</v>
      </c>
      <c r="C48" s="10" t="s">
        <v>321</v>
      </c>
      <c r="D48" s="10" t="s">
        <v>346</v>
      </c>
      <c r="F48" s="24">
        <v>252774</v>
      </c>
    </row>
    <row r="49" spans="1:6" x14ac:dyDescent="0.15">
      <c r="A49" t="s">
        <v>466</v>
      </c>
      <c r="B49" t="s">
        <v>465</v>
      </c>
      <c r="C49" s="10" t="s">
        <v>235</v>
      </c>
      <c r="D49" s="10" t="s">
        <v>346</v>
      </c>
      <c r="F49" s="24">
        <v>13558</v>
      </c>
    </row>
    <row r="50" spans="1:6" x14ac:dyDescent="0.15">
      <c r="A50" t="s">
        <v>529</v>
      </c>
      <c r="B50" t="s">
        <v>260</v>
      </c>
      <c r="D50" s="10" t="s">
        <v>346</v>
      </c>
      <c r="F50" s="24">
        <v>12311</v>
      </c>
    </row>
    <row r="51" spans="1:6" ht="28" x14ac:dyDescent="0.15">
      <c r="A51" s="29" t="s">
        <v>393</v>
      </c>
      <c r="B51" s="29" t="s">
        <v>90</v>
      </c>
      <c r="C51" s="39" t="s">
        <v>394</v>
      </c>
      <c r="D51" s="39" t="s">
        <v>602</v>
      </c>
      <c r="F51" s="37" t="s">
        <v>635</v>
      </c>
    </row>
    <row r="52" spans="1:6" x14ac:dyDescent="0.15">
      <c r="A52" t="s">
        <v>450</v>
      </c>
      <c r="B52" t="s">
        <v>272</v>
      </c>
      <c r="C52" s="10" t="s">
        <v>130</v>
      </c>
      <c r="D52" s="10" t="s">
        <v>346</v>
      </c>
      <c r="E52" t="s">
        <v>449</v>
      </c>
      <c r="F52" s="38">
        <v>19310</v>
      </c>
    </row>
    <row r="53" spans="1:6" x14ac:dyDescent="0.15">
      <c r="A53" t="s">
        <v>488</v>
      </c>
      <c r="B53" t="s">
        <v>184</v>
      </c>
      <c r="C53" s="10" t="s">
        <v>264</v>
      </c>
      <c r="E53" t="s">
        <v>449</v>
      </c>
      <c r="F53" s="24">
        <v>30662</v>
      </c>
    </row>
    <row r="54" spans="1:6" x14ac:dyDescent="0.15">
      <c r="A54" t="s">
        <v>489</v>
      </c>
      <c r="B54" t="s">
        <v>651</v>
      </c>
      <c r="C54" s="10" t="s">
        <v>241</v>
      </c>
      <c r="D54" s="10" t="s">
        <v>346</v>
      </c>
      <c r="F54" s="24" t="s">
        <v>490</v>
      </c>
    </row>
    <row r="55" spans="1:6" x14ac:dyDescent="0.15">
      <c r="A55" t="s">
        <v>479</v>
      </c>
      <c r="B55" t="s">
        <v>57</v>
      </c>
      <c r="C55" s="10" t="s">
        <v>262</v>
      </c>
      <c r="D55" s="10" t="s">
        <v>440</v>
      </c>
      <c r="F55" s="24">
        <v>19336</v>
      </c>
    </row>
    <row r="56" spans="1:6" x14ac:dyDescent="0.15">
      <c r="A56" t="s">
        <v>60</v>
      </c>
      <c r="B56" t="s">
        <v>624</v>
      </c>
      <c r="D56" s="10" t="s">
        <v>602</v>
      </c>
      <c r="F56" s="24" t="s">
        <v>652</v>
      </c>
    </row>
    <row r="57" spans="1:6" x14ac:dyDescent="0.15">
      <c r="A57" t="s">
        <v>522</v>
      </c>
      <c r="B57" t="s">
        <v>311</v>
      </c>
      <c r="C57" s="10" t="s">
        <v>266</v>
      </c>
      <c r="D57" s="10" t="s">
        <v>346</v>
      </c>
      <c r="F57" s="24">
        <v>19268</v>
      </c>
    </row>
    <row r="58" spans="1:6" x14ac:dyDescent="0.15">
      <c r="A58" s="29" t="s">
        <v>403</v>
      </c>
      <c r="B58" s="29" t="s">
        <v>404</v>
      </c>
      <c r="C58" s="39" t="s">
        <v>4</v>
      </c>
      <c r="D58" s="10" t="s">
        <v>602</v>
      </c>
      <c r="E58" t="s">
        <v>435</v>
      </c>
      <c r="F58" s="24" t="s">
        <v>653</v>
      </c>
    </row>
    <row r="59" spans="1:6" x14ac:dyDescent="0.15">
      <c r="A59" t="s">
        <v>403</v>
      </c>
      <c r="B59" t="s">
        <v>326</v>
      </c>
      <c r="C59" s="10" t="s">
        <v>250</v>
      </c>
      <c r="E59" t="s">
        <v>460</v>
      </c>
      <c r="F59" s="24" t="s">
        <v>654</v>
      </c>
    </row>
    <row r="60" spans="1:6" x14ac:dyDescent="0.15">
      <c r="A60" t="s">
        <v>537</v>
      </c>
      <c r="B60" t="s">
        <v>221</v>
      </c>
      <c r="D60" s="10" t="s">
        <v>346</v>
      </c>
      <c r="F60" s="24">
        <v>2349369</v>
      </c>
    </row>
    <row r="61" spans="1:6" x14ac:dyDescent="0.15">
      <c r="A61" t="s">
        <v>655</v>
      </c>
      <c r="B61" t="s">
        <v>90</v>
      </c>
      <c r="C61" s="10" t="s">
        <v>129</v>
      </c>
      <c r="D61" s="10" t="s">
        <v>346</v>
      </c>
    </row>
    <row r="62" spans="1:6" x14ac:dyDescent="0.15">
      <c r="A62" t="s">
        <v>540</v>
      </c>
      <c r="B62" t="s">
        <v>541</v>
      </c>
      <c r="D62" s="10" t="s">
        <v>318</v>
      </c>
      <c r="F62" s="24" t="s">
        <v>659</v>
      </c>
    </row>
    <row r="63" spans="1:6" x14ac:dyDescent="0.15">
      <c r="A63" t="s">
        <v>486</v>
      </c>
      <c r="B63" t="s">
        <v>656</v>
      </c>
      <c r="D63" s="10" t="s">
        <v>318</v>
      </c>
      <c r="F63" s="24">
        <v>19339</v>
      </c>
    </row>
    <row r="64" spans="1:6" x14ac:dyDescent="0.15">
      <c r="A64" t="s">
        <v>584</v>
      </c>
      <c r="B64" t="s">
        <v>585</v>
      </c>
      <c r="C64" s="10" t="s">
        <v>315</v>
      </c>
      <c r="D64" s="10" t="s">
        <v>438</v>
      </c>
      <c r="F64" s="24" t="s">
        <v>657</v>
      </c>
    </row>
    <row r="65" spans="1:9" x14ac:dyDescent="0.15">
      <c r="A65" t="s">
        <v>584</v>
      </c>
      <c r="B65" t="s">
        <v>18</v>
      </c>
      <c r="C65" s="10" t="s">
        <v>246</v>
      </c>
      <c r="D65" s="10" t="s">
        <v>658</v>
      </c>
      <c r="E65" s="10" t="s">
        <v>613</v>
      </c>
      <c r="F65" s="24">
        <v>19255</v>
      </c>
    </row>
    <row r="66" spans="1:9" x14ac:dyDescent="0.15">
      <c r="A66" t="s">
        <v>598</v>
      </c>
      <c r="B66" t="s">
        <v>599</v>
      </c>
      <c r="C66" s="10" t="s">
        <v>262</v>
      </c>
      <c r="D66" s="10" t="s">
        <v>317</v>
      </c>
      <c r="F66" s="24" t="s">
        <v>660</v>
      </c>
    </row>
    <row r="67" spans="1:9" x14ac:dyDescent="0.15">
      <c r="A67" t="s">
        <v>513</v>
      </c>
      <c r="B67" t="s">
        <v>514</v>
      </c>
      <c r="C67" s="10" t="s">
        <v>4</v>
      </c>
      <c r="E67" t="s">
        <v>449</v>
      </c>
      <c r="F67" s="24">
        <v>2349216</v>
      </c>
    </row>
    <row r="68" spans="1:9" x14ac:dyDescent="0.15">
      <c r="A68" t="s">
        <v>550</v>
      </c>
      <c r="B68" t="s">
        <v>269</v>
      </c>
      <c r="C68" s="10" t="s">
        <v>247</v>
      </c>
      <c r="D68" s="10" t="s">
        <v>318</v>
      </c>
      <c r="F68" s="24" t="s">
        <v>661</v>
      </c>
    </row>
    <row r="69" spans="1:9" x14ac:dyDescent="0.15">
      <c r="A69" t="s">
        <v>662</v>
      </c>
      <c r="B69" t="s">
        <v>663</v>
      </c>
      <c r="C69" s="10" t="s">
        <v>246</v>
      </c>
      <c r="D69" s="10" t="s">
        <v>346</v>
      </c>
    </row>
    <row r="70" spans="1:9" x14ac:dyDescent="0.15">
      <c r="A70" t="s">
        <v>487</v>
      </c>
      <c r="B70" t="s">
        <v>184</v>
      </c>
      <c r="C70" s="10" t="s">
        <v>314</v>
      </c>
      <c r="D70" s="10" t="s">
        <v>346</v>
      </c>
      <c r="E70" t="s">
        <v>460</v>
      </c>
      <c r="F70" s="24">
        <v>19341</v>
      </c>
    </row>
    <row r="71" spans="1:9" s="5" customFormat="1" x14ac:dyDescent="0.15">
      <c r="A71" t="s">
        <v>451</v>
      </c>
      <c r="B71" t="s">
        <v>452</v>
      </c>
      <c r="C71" s="10" t="s">
        <v>247</v>
      </c>
      <c r="D71" s="10" t="s">
        <v>346</v>
      </c>
      <c r="E71"/>
      <c r="F71" s="24">
        <v>713406</v>
      </c>
      <c r="G71" s="49"/>
      <c r="H71" s="49"/>
      <c r="I71" s="49"/>
    </row>
    <row r="72" spans="1:9" s="5" customFormat="1" x14ac:dyDescent="0.15">
      <c r="A72" t="s">
        <v>590</v>
      </c>
      <c r="B72" t="s">
        <v>591</v>
      </c>
      <c r="C72" s="10" t="s">
        <v>262</v>
      </c>
      <c r="D72" s="10" t="s">
        <v>346</v>
      </c>
      <c r="E72"/>
      <c r="F72" s="24">
        <v>2398729</v>
      </c>
      <c r="G72" s="49"/>
      <c r="H72" s="49"/>
      <c r="I72" s="49"/>
    </row>
    <row r="73" spans="1:9" x14ac:dyDescent="0.15">
      <c r="A73" t="s">
        <v>664</v>
      </c>
      <c r="B73" t="s">
        <v>322</v>
      </c>
      <c r="C73" s="10" t="s">
        <v>247</v>
      </c>
      <c r="D73" s="10" t="s">
        <v>438</v>
      </c>
      <c r="F73" s="24" t="s">
        <v>665</v>
      </c>
    </row>
    <row r="74" spans="1:9" x14ac:dyDescent="0.15">
      <c r="A74" t="s">
        <v>607</v>
      </c>
      <c r="B74" t="s">
        <v>331</v>
      </c>
      <c r="D74" s="10" t="s">
        <v>602</v>
      </c>
      <c r="F74" s="24">
        <v>35470</v>
      </c>
    </row>
    <row r="75" spans="1:9" x14ac:dyDescent="0.15">
      <c r="A75" t="s">
        <v>616</v>
      </c>
      <c r="B75" t="s">
        <v>617</v>
      </c>
      <c r="C75" s="10" t="s">
        <v>3</v>
      </c>
      <c r="D75" s="10" t="s">
        <v>643</v>
      </c>
      <c r="E75" s="10" t="s">
        <v>613</v>
      </c>
      <c r="F75" s="24">
        <v>19284</v>
      </c>
    </row>
    <row r="76" spans="1:9" x14ac:dyDescent="0.15">
      <c r="A76" t="s">
        <v>668</v>
      </c>
      <c r="B76" t="s">
        <v>669</v>
      </c>
      <c r="D76" s="10" t="s">
        <v>346</v>
      </c>
      <c r="E76" s="10"/>
    </row>
    <row r="77" spans="1:9" x14ac:dyDescent="0.15">
      <c r="A77" t="s">
        <v>543</v>
      </c>
      <c r="B77" t="s">
        <v>544</v>
      </c>
      <c r="C77" s="10" t="s">
        <v>246</v>
      </c>
      <c r="D77" s="10" t="s">
        <v>318</v>
      </c>
      <c r="F77" s="24" t="s">
        <v>666</v>
      </c>
    </row>
    <row r="78" spans="1:9" x14ac:dyDescent="0.15">
      <c r="A78" t="s">
        <v>667</v>
      </c>
      <c r="B78" t="s">
        <v>307</v>
      </c>
      <c r="D78" s="10" t="s">
        <v>643</v>
      </c>
    </row>
    <row r="79" spans="1:9" x14ac:dyDescent="0.15">
      <c r="A79" t="s">
        <v>534</v>
      </c>
      <c r="B79" t="s">
        <v>236</v>
      </c>
      <c r="C79" s="10" t="s">
        <v>250</v>
      </c>
      <c r="D79" s="10" t="s">
        <v>317</v>
      </c>
      <c r="F79" s="24" t="s">
        <v>535</v>
      </c>
    </row>
    <row r="80" spans="1:9" x14ac:dyDescent="0.15">
      <c r="A80" t="s">
        <v>446</v>
      </c>
      <c r="B80" t="s">
        <v>316</v>
      </c>
      <c r="C80" s="10" t="s">
        <v>299</v>
      </c>
      <c r="D80" s="10" t="s">
        <v>346</v>
      </c>
      <c r="F80" s="38">
        <v>19344</v>
      </c>
    </row>
    <row r="81" spans="1:9" s="5" customFormat="1" x14ac:dyDescent="0.15">
      <c r="A81" t="s">
        <v>562</v>
      </c>
      <c r="B81" t="s">
        <v>265</v>
      </c>
      <c r="C81" s="10"/>
      <c r="D81" s="10" t="s">
        <v>438</v>
      </c>
      <c r="E81"/>
      <c r="F81" s="24">
        <v>1157422</v>
      </c>
      <c r="G81" s="49"/>
      <c r="H81" s="49"/>
      <c r="I81" s="49"/>
    </row>
    <row r="82" spans="1:9" x14ac:dyDescent="0.15">
      <c r="A82" t="s">
        <v>191</v>
      </c>
      <c r="B82" t="s">
        <v>309</v>
      </c>
      <c r="C82" s="10" t="s">
        <v>264</v>
      </c>
      <c r="D82" s="10" t="s">
        <v>318</v>
      </c>
      <c r="F82" s="24">
        <v>252787</v>
      </c>
    </row>
    <row r="83" spans="1:9" x14ac:dyDescent="0.15">
      <c r="A83" t="s">
        <v>470</v>
      </c>
      <c r="B83" t="s">
        <v>338</v>
      </c>
      <c r="D83" s="10" t="s">
        <v>346</v>
      </c>
      <c r="F83" s="24">
        <v>363466</v>
      </c>
    </row>
    <row r="84" spans="1:9" x14ac:dyDescent="0.15">
      <c r="A84" t="s">
        <v>578</v>
      </c>
      <c r="B84" t="s">
        <v>221</v>
      </c>
      <c r="C84" s="10" t="s">
        <v>314</v>
      </c>
      <c r="D84" s="10" t="s">
        <v>317</v>
      </c>
      <c r="F84" s="24">
        <v>19315</v>
      </c>
    </row>
    <row r="85" spans="1:9" x14ac:dyDescent="0.15">
      <c r="A85" t="s">
        <v>596</v>
      </c>
      <c r="B85" t="s">
        <v>597</v>
      </c>
      <c r="C85" s="10" t="s">
        <v>3</v>
      </c>
      <c r="D85" s="10" t="s">
        <v>438</v>
      </c>
      <c r="F85" s="24">
        <v>19346</v>
      </c>
    </row>
    <row r="86" spans="1:9" x14ac:dyDescent="0.15">
      <c r="A86" t="s">
        <v>417</v>
      </c>
      <c r="B86" t="s">
        <v>276</v>
      </c>
      <c r="C86" s="10" t="s">
        <v>251</v>
      </c>
      <c r="D86" s="10" t="s">
        <v>643</v>
      </c>
    </row>
    <row r="87" spans="1:9" x14ac:dyDescent="0.15">
      <c r="A87" t="s">
        <v>320</v>
      </c>
      <c r="B87" t="s">
        <v>267</v>
      </c>
      <c r="C87" s="10" t="s">
        <v>130</v>
      </c>
      <c r="D87" s="10" t="s">
        <v>481</v>
      </c>
      <c r="E87" t="s">
        <v>482</v>
      </c>
      <c r="F87" s="24">
        <v>753163</v>
      </c>
    </row>
    <row r="88" spans="1:9" x14ac:dyDescent="0.15">
      <c r="A88" t="s">
        <v>670</v>
      </c>
      <c r="B88" t="s">
        <v>57</v>
      </c>
      <c r="C88" s="10" t="s">
        <v>3</v>
      </c>
      <c r="D88" s="10" t="s">
        <v>346</v>
      </c>
    </row>
    <row r="89" spans="1:9" x14ac:dyDescent="0.15">
      <c r="A89" t="s">
        <v>572</v>
      </c>
      <c r="B89" t="s">
        <v>221</v>
      </c>
      <c r="C89" s="10" t="s">
        <v>247</v>
      </c>
      <c r="D89" s="10" t="s">
        <v>318</v>
      </c>
      <c r="F89" s="24">
        <v>436110</v>
      </c>
    </row>
    <row r="90" spans="1:9" x14ac:dyDescent="0.15">
      <c r="A90" t="s">
        <v>418</v>
      </c>
      <c r="B90" t="s">
        <v>437</v>
      </c>
      <c r="D90" s="10" t="s">
        <v>346</v>
      </c>
    </row>
    <row r="91" spans="1:9" x14ac:dyDescent="0.15">
      <c r="A91" t="s">
        <v>462</v>
      </c>
      <c r="B91" t="s">
        <v>329</v>
      </c>
      <c r="C91" s="10" t="s">
        <v>310</v>
      </c>
      <c r="D91" s="10" t="s">
        <v>318</v>
      </c>
      <c r="F91" s="24">
        <v>35480</v>
      </c>
    </row>
    <row r="92" spans="1:9" x14ac:dyDescent="0.15">
      <c r="A92" t="s">
        <v>671</v>
      </c>
      <c r="B92" t="s">
        <v>408</v>
      </c>
      <c r="C92" s="10" t="s">
        <v>235</v>
      </c>
      <c r="D92" s="10" t="s">
        <v>317</v>
      </c>
    </row>
    <row r="93" spans="1:9" x14ac:dyDescent="0.15">
      <c r="A93" t="s">
        <v>80</v>
      </c>
      <c r="B93" t="s">
        <v>57</v>
      </c>
      <c r="D93" s="10" t="s">
        <v>346</v>
      </c>
      <c r="F93" s="24">
        <v>401324</v>
      </c>
    </row>
    <row r="94" spans="1:9" x14ac:dyDescent="0.15">
      <c r="A94" t="s">
        <v>80</v>
      </c>
      <c r="B94" t="s">
        <v>149</v>
      </c>
      <c r="C94" s="10" t="s">
        <v>3</v>
      </c>
      <c r="D94" s="10" t="s">
        <v>438</v>
      </c>
      <c r="F94" s="24">
        <v>20713</v>
      </c>
    </row>
    <row r="95" spans="1:9" x14ac:dyDescent="0.15">
      <c r="A95" t="s">
        <v>184</v>
      </c>
      <c r="B95" t="s">
        <v>588</v>
      </c>
      <c r="C95" s="10" t="s">
        <v>262</v>
      </c>
      <c r="D95" s="10" t="s">
        <v>317</v>
      </c>
      <c r="F95" s="24">
        <v>19260</v>
      </c>
    </row>
    <row r="96" spans="1:9" x14ac:dyDescent="0.15">
      <c r="A96" t="s">
        <v>672</v>
      </c>
      <c r="B96" t="s">
        <v>276</v>
      </c>
      <c r="C96" s="10" t="s">
        <v>315</v>
      </c>
      <c r="D96" s="10" t="s">
        <v>317</v>
      </c>
    </row>
    <row r="97" spans="1:6" x14ac:dyDescent="0.15">
      <c r="A97" t="s">
        <v>673</v>
      </c>
      <c r="B97" t="s">
        <v>674</v>
      </c>
      <c r="C97" s="10" t="s">
        <v>266</v>
      </c>
      <c r="D97" s="10" t="s">
        <v>317</v>
      </c>
    </row>
    <row r="98" spans="1:6" x14ac:dyDescent="0.15">
      <c r="A98" t="s">
        <v>569</v>
      </c>
      <c r="B98" t="s">
        <v>413</v>
      </c>
      <c r="C98" s="10" t="s">
        <v>412</v>
      </c>
      <c r="D98" s="10" t="s">
        <v>346</v>
      </c>
      <c r="E98" t="s">
        <v>449</v>
      </c>
      <c r="F98" s="24">
        <v>19347</v>
      </c>
    </row>
    <row r="99" spans="1:6" x14ac:dyDescent="0.15">
      <c r="A99" t="s">
        <v>492</v>
      </c>
      <c r="B99" t="s">
        <v>493</v>
      </c>
      <c r="C99" s="10" t="s">
        <v>241</v>
      </c>
      <c r="E99" t="s">
        <v>449</v>
      </c>
      <c r="F99" s="24">
        <v>2349687</v>
      </c>
    </row>
    <row r="100" spans="1:6" x14ac:dyDescent="0.15">
      <c r="A100" t="s">
        <v>675</v>
      </c>
      <c r="B100" t="s">
        <v>367</v>
      </c>
      <c r="C100" s="10" t="s">
        <v>241</v>
      </c>
      <c r="D100" s="10" t="s">
        <v>346</v>
      </c>
    </row>
    <row r="101" spans="1:6" x14ac:dyDescent="0.15">
      <c r="A101" t="s">
        <v>611</v>
      </c>
      <c r="B101" t="s">
        <v>612</v>
      </c>
      <c r="C101" s="10" t="s">
        <v>266</v>
      </c>
      <c r="D101" s="10" t="s">
        <v>634</v>
      </c>
      <c r="F101" s="24">
        <v>19392</v>
      </c>
    </row>
    <row r="102" spans="1:6" x14ac:dyDescent="0.15">
      <c r="A102" t="s">
        <v>339</v>
      </c>
      <c r="B102" t="s">
        <v>518</v>
      </c>
      <c r="C102" s="10" t="s">
        <v>266</v>
      </c>
      <c r="D102" s="10" t="s">
        <v>438</v>
      </c>
      <c r="F102" s="24" t="s">
        <v>676</v>
      </c>
    </row>
    <row r="103" spans="1:6" x14ac:dyDescent="0.15">
      <c r="A103" t="s">
        <v>368</v>
      </c>
      <c r="B103" t="s">
        <v>542</v>
      </c>
      <c r="C103" s="10" t="s">
        <v>3</v>
      </c>
      <c r="E103" t="s">
        <v>460</v>
      </c>
      <c r="F103" s="24">
        <v>436115</v>
      </c>
    </row>
    <row r="104" spans="1:6" x14ac:dyDescent="0.15">
      <c r="A104" t="s">
        <v>312</v>
      </c>
      <c r="B104" t="s">
        <v>133</v>
      </c>
      <c r="C104" s="10" t="s">
        <v>266</v>
      </c>
      <c r="D104" s="10" t="s">
        <v>317</v>
      </c>
      <c r="F104" s="24">
        <v>19261</v>
      </c>
    </row>
    <row r="105" spans="1:6" x14ac:dyDescent="0.15">
      <c r="A105" t="s">
        <v>677</v>
      </c>
      <c r="B105" t="s">
        <v>678</v>
      </c>
      <c r="C105" s="10" t="s">
        <v>251</v>
      </c>
      <c r="D105" s="10" t="s">
        <v>8</v>
      </c>
    </row>
    <row r="106" spans="1:6" x14ac:dyDescent="0.15">
      <c r="A106" t="s">
        <v>731</v>
      </c>
      <c r="B106" t="s">
        <v>732</v>
      </c>
      <c r="C106" s="10" t="s">
        <v>264</v>
      </c>
      <c r="D106" s="10" t="s">
        <v>346</v>
      </c>
    </row>
    <row r="107" spans="1:6" x14ac:dyDescent="0.15">
      <c r="A107" t="s">
        <v>551</v>
      </c>
      <c r="B107" t="s">
        <v>325</v>
      </c>
      <c r="C107" s="10" t="s">
        <v>250</v>
      </c>
      <c r="D107" s="10" t="s">
        <v>318</v>
      </c>
      <c r="F107" s="24" t="s">
        <v>679</v>
      </c>
    </row>
    <row r="108" spans="1:6" x14ac:dyDescent="0.15">
      <c r="A108" t="s">
        <v>414</v>
      </c>
      <c r="B108" t="s">
        <v>87</v>
      </c>
      <c r="C108" s="10" t="s">
        <v>310</v>
      </c>
      <c r="D108" s="10" t="s">
        <v>346</v>
      </c>
    </row>
    <row r="109" spans="1:6" x14ac:dyDescent="0.15">
      <c r="A109" t="s">
        <v>583</v>
      </c>
      <c r="B109" t="s">
        <v>163</v>
      </c>
      <c r="C109" s="10" t="s">
        <v>130</v>
      </c>
      <c r="D109" s="10" t="s">
        <v>318</v>
      </c>
      <c r="F109" s="24">
        <v>19280</v>
      </c>
    </row>
    <row r="110" spans="1:6" x14ac:dyDescent="0.15">
      <c r="A110" t="s">
        <v>594</v>
      </c>
      <c r="B110" t="s">
        <v>149</v>
      </c>
      <c r="C110" s="10" t="s">
        <v>264</v>
      </c>
      <c r="D110" s="10" t="s">
        <v>317</v>
      </c>
      <c r="F110" s="24" t="s">
        <v>680</v>
      </c>
    </row>
    <row r="111" spans="1:6" x14ac:dyDescent="0.15">
      <c r="A111" t="s">
        <v>552</v>
      </c>
      <c r="B111" t="s">
        <v>319</v>
      </c>
      <c r="C111" s="10" t="s">
        <v>264</v>
      </c>
      <c r="D111" s="10" t="s">
        <v>318</v>
      </c>
      <c r="F111" s="24">
        <v>19350</v>
      </c>
    </row>
    <row r="112" spans="1:6" x14ac:dyDescent="0.15">
      <c r="A112" t="s">
        <v>275</v>
      </c>
      <c r="B112" t="s">
        <v>18</v>
      </c>
      <c r="C112" s="10" t="s">
        <v>266</v>
      </c>
      <c r="D112" s="10" t="s">
        <v>346</v>
      </c>
      <c r="F112" s="38" t="s">
        <v>445</v>
      </c>
    </row>
    <row r="113" spans="1:9" x14ac:dyDescent="0.15">
      <c r="A113" t="s">
        <v>587</v>
      </c>
      <c r="B113" t="s">
        <v>423</v>
      </c>
      <c r="C113" s="10" t="s">
        <v>264</v>
      </c>
      <c r="D113" s="10" t="s">
        <v>438</v>
      </c>
      <c r="F113" s="24">
        <v>711665</v>
      </c>
    </row>
    <row r="114" spans="1:9" s="5" customFormat="1" x14ac:dyDescent="0.15">
      <c r="A114" t="s">
        <v>576</v>
      </c>
      <c r="B114" t="s">
        <v>326</v>
      </c>
      <c r="C114" s="10" t="s">
        <v>263</v>
      </c>
      <c r="D114" s="10" t="s">
        <v>318</v>
      </c>
      <c r="E114"/>
      <c r="F114" s="24" t="s">
        <v>681</v>
      </c>
      <c r="G114" s="49"/>
      <c r="H114" s="49"/>
      <c r="I114" s="49"/>
    </row>
    <row r="115" spans="1:9" x14ac:dyDescent="0.15">
      <c r="A115" t="s">
        <v>436</v>
      </c>
      <c r="B115" t="s">
        <v>437</v>
      </c>
      <c r="C115" s="10" t="s">
        <v>310</v>
      </c>
      <c r="D115" s="10" t="s">
        <v>438</v>
      </c>
      <c r="F115" s="38" t="s">
        <v>682</v>
      </c>
    </row>
    <row r="116" spans="1:9" x14ac:dyDescent="0.15">
      <c r="A116" t="s">
        <v>555</v>
      </c>
      <c r="B116" t="s">
        <v>421</v>
      </c>
      <c r="C116" s="10" t="s">
        <v>251</v>
      </c>
      <c r="D116" s="10" t="s">
        <v>346</v>
      </c>
      <c r="F116" s="24">
        <v>466983</v>
      </c>
    </row>
    <row r="117" spans="1:9" s="5" customFormat="1" x14ac:dyDescent="0.15">
      <c r="A117" t="s">
        <v>684</v>
      </c>
      <c r="B117" t="s">
        <v>685</v>
      </c>
      <c r="C117" s="10" t="s">
        <v>3</v>
      </c>
      <c r="D117" s="10" t="s">
        <v>346</v>
      </c>
      <c r="E117"/>
      <c r="F117" s="24"/>
      <c r="G117" s="49"/>
      <c r="H117" s="49"/>
      <c r="I117" s="49"/>
    </row>
    <row r="118" spans="1:9" x14ac:dyDescent="0.15">
      <c r="A118" t="s">
        <v>683</v>
      </c>
      <c r="B118" t="s">
        <v>74</v>
      </c>
      <c r="C118" s="10" t="s">
        <v>262</v>
      </c>
      <c r="D118" s="10" t="s">
        <v>346</v>
      </c>
    </row>
    <row r="119" spans="1:9" x14ac:dyDescent="0.15">
      <c r="A119" t="s">
        <v>434</v>
      </c>
      <c r="B119" t="s">
        <v>242</v>
      </c>
      <c r="C119" s="10" t="s">
        <v>241</v>
      </c>
      <c r="D119" s="10" t="s">
        <v>346</v>
      </c>
      <c r="E119" t="s">
        <v>435</v>
      </c>
      <c r="F119" s="38">
        <v>19354</v>
      </c>
    </row>
    <row r="120" spans="1:9" x14ac:dyDescent="0.15">
      <c r="A120" t="s">
        <v>548</v>
      </c>
      <c r="B120" t="s">
        <v>163</v>
      </c>
      <c r="C120" s="10" t="s">
        <v>241</v>
      </c>
      <c r="D120" s="10" t="s">
        <v>317</v>
      </c>
      <c r="F120" s="24">
        <v>19355</v>
      </c>
    </row>
    <row r="121" spans="1:9" x14ac:dyDescent="0.15">
      <c r="A121" t="s">
        <v>548</v>
      </c>
      <c r="B121" t="s">
        <v>90</v>
      </c>
      <c r="C121" s="10" t="s">
        <v>266</v>
      </c>
      <c r="D121" s="10" t="s">
        <v>602</v>
      </c>
      <c r="F121" s="24" t="s">
        <v>688</v>
      </c>
    </row>
    <row r="122" spans="1:9" x14ac:dyDescent="0.15">
      <c r="A122" t="s">
        <v>548</v>
      </c>
      <c r="B122" t="s">
        <v>163</v>
      </c>
      <c r="C122" s="10" t="s">
        <v>241</v>
      </c>
      <c r="D122" s="10" t="s">
        <v>346</v>
      </c>
    </row>
    <row r="123" spans="1:9" x14ac:dyDescent="0.15">
      <c r="A123" t="s">
        <v>693</v>
      </c>
      <c r="B123" t="s">
        <v>152</v>
      </c>
      <c r="C123" s="10" t="s">
        <v>4</v>
      </c>
      <c r="D123" s="10" t="s">
        <v>346</v>
      </c>
    </row>
    <row r="124" spans="1:9" x14ac:dyDescent="0.15">
      <c r="A124" t="s">
        <v>686</v>
      </c>
      <c r="B124" t="s">
        <v>687</v>
      </c>
      <c r="C124" s="10" t="s">
        <v>130</v>
      </c>
      <c r="D124" s="10" t="s">
        <v>346</v>
      </c>
    </row>
    <row r="125" spans="1:9" x14ac:dyDescent="0.15">
      <c r="A125" t="s">
        <v>579</v>
      </c>
      <c r="B125" t="s">
        <v>159</v>
      </c>
      <c r="C125" s="10" t="s">
        <v>367</v>
      </c>
      <c r="D125" s="10" t="s">
        <v>317</v>
      </c>
      <c r="F125" s="24" t="s">
        <v>689</v>
      </c>
    </row>
    <row r="126" spans="1:9" x14ac:dyDescent="0.15">
      <c r="A126" t="s">
        <v>620</v>
      </c>
      <c r="B126" t="s">
        <v>329</v>
      </c>
      <c r="C126" s="10" t="s">
        <v>262</v>
      </c>
      <c r="D126" s="10" t="s">
        <v>602</v>
      </c>
      <c r="F126" s="24">
        <v>19324</v>
      </c>
    </row>
    <row r="127" spans="1:9" x14ac:dyDescent="0.15">
      <c r="A127" t="s">
        <v>622</v>
      </c>
      <c r="B127" t="s">
        <v>623</v>
      </c>
      <c r="C127" s="10" t="s">
        <v>251</v>
      </c>
      <c r="D127" s="10" t="s">
        <v>602</v>
      </c>
      <c r="F127" s="24" t="s">
        <v>690</v>
      </c>
    </row>
    <row r="128" spans="1:9" x14ac:dyDescent="0.15">
      <c r="A128" t="s">
        <v>581</v>
      </c>
      <c r="B128" t="s">
        <v>582</v>
      </c>
      <c r="C128" s="10" t="s">
        <v>263</v>
      </c>
      <c r="D128" s="10" t="s">
        <v>346</v>
      </c>
      <c r="E128" t="s">
        <v>449</v>
      </c>
      <c r="F128" s="24">
        <v>19360</v>
      </c>
    </row>
    <row r="129" spans="1:6" x14ac:dyDescent="0.15">
      <c r="A129" t="s">
        <v>512</v>
      </c>
      <c r="B129" t="s">
        <v>386</v>
      </c>
      <c r="C129" s="10" t="s">
        <v>315</v>
      </c>
      <c r="D129" s="10" t="s">
        <v>346</v>
      </c>
      <c r="F129" s="24">
        <v>19303</v>
      </c>
    </row>
    <row r="130" spans="1:6" x14ac:dyDescent="0.15">
      <c r="A130" t="s">
        <v>549</v>
      </c>
      <c r="B130" t="s">
        <v>272</v>
      </c>
      <c r="C130" s="10" t="s">
        <v>246</v>
      </c>
      <c r="D130" s="10" t="s">
        <v>346</v>
      </c>
      <c r="E130" t="s">
        <v>435</v>
      </c>
      <c r="F130" s="24">
        <v>19358</v>
      </c>
    </row>
    <row r="131" spans="1:6" x14ac:dyDescent="0.15">
      <c r="A131" t="s">
        <v>691</v>
      </c>
      <c r="B131" t="s">
        <v>386</v>
      </c>
      <c r="C131" s="10" t="s">
        <v>315</v>
      </c>
      <c r="D131" s="10" t="s">
        <v>346</v>
      </c>
    </row>
    <row r="132" spans="1:6" x14ac:dyDescent="0.15">
      <c r="A132" t="s">
        <v>476</v>
      </c>
      <c r="B132" t="s">
        <v>477</v>
      </c>
      <c r="C132" s="10" t="s">
        <v>266</v>
      </c>
      <c r="D132" s="10" t="s">
        <v>346</v>
      </c>
      <c r="E132" t="s">
        <v>449</v>
      </c>
      <c r="F132" s="24">
        <v>19361</v>
      </c>
    </row>
    <row r="133" spans="1:6" x14ac:dyDescent="0.15">
      <c r="A133" t="s">
        <v>698</v>
      </c>
      <c r="B133" t="s">
        <v>420</v>
      </c>
      <c r="D133" s="10" t="s">
        <v>346</v>
      </c>
    </row>
    <row r="134" spans="1:6" x14ac:dyDescent="0.15">
      <c r="A134" t="s">
        <v>422</v>
      </c>
      <c r="B134" t="s">
        <v>272</v>
      </c>
      <c r="C134" s="10" t="s">
        <v>3</v>
      </c>
      <c r="D134" s="10" t="s">
        <v>602</v>
      </c>
      <c r="F134" s="24" t="s">
        <v>692</v>
      </c>
    </row>
    <row r="135" spans="1:6" x14ac:dyDescent="0.15">
      <c r="A135" t="s">
        <v>519</v>
      </c>
      <c r="B135" t="s">
        <v>520</v>
      </c>
      <c r="C135" s="10" t="s">
        <v>262</v>
      </c>
      <c r="D135" s="10" t="s">
        <v>346</v>
      </c>
      <c r="E135" t="s">
        <v>449</v>
      </c>
      <c r="F135" s="24">
        <v>19363</v>
      </c>
    </row>
    <row r="136" spans="1:6" x14ac:dyDescent="0.15">
      <c r="A136" t="s">
        <v>559</v>
      </c>
      <c r="B136" t="s">
        <v>100</v>
      </c>
      <c r="C136" s="10" t="s">
        <v>3</v>
      </c>
      <c r="D136" s="10" t="s">
        <v>346</v>
      </c>
      <c r="F136" s="24">
        <v>1115450</v>
      </c>
    </row>
    <row r="137" spans="1:6" x14ac:dyDescent="0.15">
      <c r="A137" t="s">
        <v>507</v>
      </c>
      <c r="B137" t="s">
        <v>506</v>
      </c>
      <c r="C137" s="10" t="s">
        <v>262</v>
      </c>
      <c r="E137" t="s">
        <v>449</v>
      </c>
      <c r="F137" s="24">
        <v>1163757</v>
      </c>
    </row>
    <row r="138" spans="1:6" x14ac:dyDescent="0.15">
      <c r="A138" t="s">
        <v>604</v>
      </c>
      <c r="B138" t="s">
        <v>90</v>
      </c>
      <c r="C138" s="10" t="s">
        <v>315</v>
      </c>
      <c r="D138" s="10" t="s">
        <v>602</v>
      </c>
      <c r="F138" s="24" t="s">
        <v>694</v>
      </c>
    </row>
    <row r="139" spans="1:6" x14ac:dyDescent="0.15">
      <c r="A139" t="s">
        <v>517</v>
      </c>
      <c r="B139" t="s">
        <v>57</v>
      </c>
      <c r="C139" s="10" t="s">
        <v>315</v>
      </c>
      <c r="E139" t="s">
        <v>449</v>
      </c>
      <c r="F139" s="24">
        <v>1139644</v>
      </c>
    </row>
    <row r="140" spans="1:6" x14ac:dyDescent="0.15">
      <c r="A140" t="s">
        <v>409</v>
      </c>
      <c r="B140" t="s">
        <v>494</v>
      </c>
      <c r="C140" s="10" t="s">
        <v>246</v>
      </c>
      <c r="D140" s="10" t="s">
        <v>438</v>
      </c>
      <c r="F140" s="24">
        <v>713461</v>
      </c>
    </row>
    <row r="141" spans="1:6" x14ac:dyDescent="0.15">
      <c r="A141" t="s">
        <v>632</v>
      </c>
      <c r="B141" t="s">
        <v>259</v>
      </c>
      <c r="C141" s="10" t="s">
        <v>3</v>
      </c>
      <c r="D141" s="10" t="s">
        <v>317</v>
      </c>
      <c r="F141" s="24" t="s">
        <v>633</v>
      </c>
    </row>
    <row r="142" spans="1:6" x14ac:dyDescent="0.15">
      <c r="A142" t="s">
        <v>695</v>
      </c>
      <c r="B142" t="s">
        <v>325</v>
      </c>
      <c r="C142" s="10" t="s">
        <v>235</v>
      </c>
      <c r="D142" s="10" t="s">
        <v>346</v>
      </c>
    </row>
    <row r="143" spans="1:6" x14ac:dyDescent="0.15">
      <c r="A143" t="s">
        <v>521</v>
      </c>
      <c r="B143" t="s">
        <v>149</v>
      </c>
      <c r="C143" s="10" t="s">
        <v>241</v>
      </c>
      <c r="E143" t="s">
        <v>460</v>
      </c>
      <c r="F143" s="24" t="s">
        <v>696</v>
      </c>
    </row>
    <row r="144" spans="1:6" x14ac:dyDescent="0.15">
      <c r="A144" t="s">
        <v>574</v>
      </c>
      <c r="B144" t="s">
        <v>575</v>
      </c>
      <c r="C144" s="10" t="s">
        <v>247</v>
      </c>
      <c r="D144" s="10" t="s">
        <v>318</v>
      </c>
      <c r="F144" s="24" t="s">
        <v>697</v>
      </c>
    </row>
    <row r="145" spans="1:6" x14ac:dyDescent="0.15">
      <c r="A145" t="s">
        <v>729</v>
      </c>
      <c r="B145" t="s">
        <v>730</v>
      </c>
      <c r="D145" s="10" t="s">
        <v>317</v>
      </c>
    </row>
    <row r="146" spans="1:6" x14ac:dyDescent="0.15">
      <c r="A146" t="s">
        <v>603</v>
      </c>
      <c r="B146" t="s">
        <v>87</v>
      </c>
      <c r="C146" s="10" t="s">
        <v>250</v>
      </c>
      <c r="D146" s="10" t="s">
        <v>602</v>
      </c>
      <c r="F146" s="24" t="s">
        <v>699</v>
      </c>
    </row>
    <row r="147" spans="1:6" x14ac:dyDescent="0.15">
      <c r="A147" t="s">
        <v>700</v>
      </c>
      <c r="B147" t="s">
        <v>7</v>
      </c>
      <c r="C147" s="10" t="s">
        <v>315</v>
      </c>
      <c r="D147" s="10" t="s">
        <v>346</v>
      </c>
      <c r="E147" t="s">
        <v>449</v>
      </c>
      <c r="F147" s="24">
        <v>19366</v>
      </c>
    </row>
    <row r="148" spans="1:6" x14ac:dyDescent="0.15">
      <c r="A148" t="s">
        <v>439</v>
      </c>
      <c r="B148" t="s">
        <v>423</v>
      </c>
      <c r="D148" s="10" t="s">
        <v>346</v>
      </c>
      <c r="E148" t="s">
        <v>435</v>
      </c>
      <c r="F148" s="38">
        <v>19367</v>
      </c>
    </row>
    <row r="149" spans="1:6" x14ac:dyDescent="0.15">
      <c r="A149" t="s">
        <v>701</v>
      </c>
      <c r="B149" t="s">
        <v>218</v>
      </c>
      <c r="C149" s="10" t="s">
        <v>247</v>
      </c>
      <c r="D149" s="10" t="s">
        <v>643</v>
      </c>
      <c r="F149" s="38"/>
    </row>
    <row r="150" spans="1:6" x14ac:dyDescent="0.15">
      <c r="A150" t="s">
        <v>573</v>
      </c>
      <c r="B150" t="s">
        <v>340</v>
      </c>
      <c r="C150" s="10" t="s">
        <v>321</v>
      </c>
      <c r="D150" s="10" t="s">
        <v>318</v>
      </c>
      <c r="F150" s="24">
        <v>24344</v>
      </c>
    </row>
    <row r="151" spans="1:6" x14ac:dyDescent="0.15">
      <c r="A151" t="s">
        <v>478</v>
      </c>
      <c r="B151" t="s">
        <v>57</v>
      </c>
      <c r="C151" s="10" t="s">
        <v>246</v>
      </c>
      <c r="D151" s="10" t="s">
        <v>318</v>
      </c>
      <c r="F151" s="24">
        <v>19322</v>
      </c>
    </row>
    <row r="152" spans="1:6" x14ac:dyDescent="0.15">
      <c r="A152" t="s">
        <v>625</v>
      </c>
      <c r="B152" t="s">
        <v>328</v>
      </c>
      <c r="C152" s="10" t="s">
        <v>251</v>
      </c>
      <c r="D152" s="10" t="s">
        <v>602</v>
      </c>
      <c r="F152" s="24" t="s">
        <v>702</v>
      </c>
    </row>
    <row r="153" spans="1:6" x14ac:dyDescent="0.15">
      <c r="A153" t="s">
        <v>424</v>
      </c>
      <c r="B153" t="s">
        <v>18</v>
      </c>
      <c r="C153" s="10" t="s">
        <v>250</v>
      </c>
      <c r="D153" s="10" t="s">
        <v>346</v>
      </c>
      <c r="F153" s="24">
        <v>19323</v>
      </c>
    </row>
    <row r="154" spans="1:6" x14ac:dyDescent="0.15">
      <c r="A154" t="s">
        <v>469</v>
      </c>
      <c r="B154" t="s">
        <v>407</v>
      </c>
      <c r="C154" s="10" t="s">
        <v>258</v>
      </c>
      <c r="D154" s="10" t="s">
        <v>346</v>
      </c>
      <c r="F154" s="24">
        <v>2070811</v>
      </c>
    </row>
    <row r="155" spans="1:6" x14ac:dyDescent="0.15">
      <c r="A155" t="s">
        <v>469</v>
      </c>
      <c r="B155" t="s">
        <v>269</v>
      </c>
      <c r="C155" s="10" t="s">
        <v>251</v>
      </c>
      <c r="D155" s="10" t="s">
        <v>346</v>
      </c>
      <c r="F155" s="24">
        <v>25026</v>
      </c>
    </row>
    <row r="156" spans="1:6" x14ac:dyDescent="0.15">
      <c r="A156" t="s">
        <v>491</v>
      </c>
      <c r="B156" t="s">
        <v>332</v>
      </c>
      <c r="D156" s="10" t="s">
        <v>318</v>
      </c>
      <c r="F156" s="24">
        <v>18540</v>
      </c>
    </row>
    <row r="157" spans="1:6" x14ac:dyDescent="0.15">
      <c r="A157" t="s">
        <v>580</v>
      </c>
      <c r="B157" t="s">
        <v>172</v>
      </c>
      <c r="C157" s="10" t="s">
        <v>266</v>
      </c>
      <c r="E157" t="s">
        <v>435</v>
      </c>
      <c r="F157" s="24">
        <v>19298</v>
      </c>
    </row>
    <row r="158" spans="1:6" x14ac:dyDescent="0.15">
      <c r="A158" t="s">
        <v>523</v>
      </c>
      <c r="B158" t="s">
        <v>57</v>
      </c>
      <c r="C158" s="10" t="s">
        <v>264</v>
      </c>
      <c r="D158" s="10" t="s">
        <v>317</v>
      </c>
      <c r="F158" s="24">
        <v>466205</v>
      </c>
    </row>
    <row r="159" spans="1:6" x14ac:dyDescent="0.15">
      <c r="A159" t="s">
        <v>703</v>
      </c>
      <c r="B159" t="s">
        <v>325</v>
      </c>
      <c r="D159" s="10" t="s">
        <v>346</v>
      </c>
    </row>
    <row r="160" spans="1:6" x14ac:dyDescent="0.15">
      <c r="A160" t="s">
        <v>99</v>
      </c>
      <c r="B160" t="s">
        <v>327</v>
      </c>
      <c r="C160" s="10" t="s">
        <v>3</v>
      </c>
      <c r="D160" s="10" t="s">
        <v>643</v>
      </c>
      <c r="F160" s="24" t="s">
        <v>606</v>
      </c>
    </row>
    <row r="161" spans="1:6" x14ac:dyDescent="0.15">
      <c r="A161" t="s">
        <v>566</v>
      </c>
      <c r="B161" t="s">
        <v>567</v>
      </c>
      <c r="D161" s="10" t="s">
        <v>346</v>
      </c>
      <c r="F161" s="24">
        <v>1138835</v>
      </c>
    </row>
    <row r="162" spans="1:6" x14ac:dyDescent="0.15">
      <c r="A162" t="s">
        <v>704</v>
      </c>
      <c r="B162" t="s">
        <v>423</v>
      </c>
      <c r="C162" s="10" t="s">
        <v>264</v>
      </c>
      <c r="D162" s="10" t="s">
        <v>346</v>
      </c>
    </row>
    <row r="163" spans="1:6" x14ac:dyDescent="0.15">
      <c r="A163" t="s">
        <v>336</v>
      </c>
      <c r="B163" t="s">
        <v>7</v>
      </c>
      <c r="C163" s="10" t="s">
        <v>251</v>
      </c>
      <c r="D163" s="10" t="s">
        <v>346</v>
      </c>
      <c r="F163" s="38"/>
    </row>
    <row r="164" spans="1:6" x14ac:dyDescent="0.15">
      <c r="A164" t="s">
        <v>447</v>
      </c>
      <c r="B164" t="s">
        <v>152</v>
      </c>
      <c r="C164" s="10" t="s">
        <v>250</v>
      </c>
      <c r="D164" s="10" t="s">
        <v>346</v>
      </c>
      <c r="F164" s="38">
        <v>19256</v>
      </c>
    </row>
    <row r="165" spans="1:6" x14ac:dyDescent="0.15">
      <c r="A165" t="s">
        <v>498</v>
      </c>
      <c r="B165" t="s">
        <v>292</v>
      </c>
      <c r="C165" s="10" t="s">
        <v>315</v>
      </c>
      <c r="D165" s="10" t="s">
        <v>346</v>
      </c>
      <c r="F165" s="24">
        <v>37846</v>
      </c>
    </row>
    <row r="166" spans="1:6" x14ac:dyDescent="0.15">
      <c r="A166" t="s">
        <v>528</v>
      </c>
      <c r="B166" t="s">
        <v>212</v>
      </c>
      <c r="D166" s="10" t="s">
        <v>318</v>
      </c>
      <c r="F166" s="24">
        <v>19370</v>
      </c>
    </row>
    <row r="167" spans="1:6" x14ac:dyDescent="0.15">
      <c r="A167" t="s">
        <v>483</v>
      </c>
      <c r="B167" t="s">
        <v>269</v>
      </c>
      <c r="D167" s="10" t="s">
        <v>346</v>
      </c>
      <c r="F167" s="24">
        <v>2171738</v>
      </c>
    </row>
    <row r="168" spans="1:6" x14ac:dyDescent="0.15">
      <c r="A168" t="s">
        <v>333</v>
      </c>
      <c r="B168" t="s">
        <v>90</v>
      </c>
      <c r="C168" s="10" t="s">
        <v>251</v>
      </c>
      <c r="D168" s="10" t="s">
        <v>602</v>
      </c>
      <c r="F168" s="24" t="s">
        <v>705</v>
      </c>
    </row>
    <row r="169" spans="1:6" x14ac:dyDescent="0.15">
      <c r="A169" t="s">
        <v>706</v>
      </c>
      <c r="B169" t="s">
        <v>367</v>
      </c>
      <c r="C169" s="10" t="s">
        <v>412</v>
      </c>
      <c r="D169" s="10" t="s">
        <v>346</v>
      </c>
    </row>
    <row r="170" spans="1:6" x14ac:dyDescent="0.15">
      <c r="A170" t="s">
        <v>712</v>
      </c>
      <c r="B170" t="s">
        <v>7</v>
      </c>
      <c r="C170" s="10" t="s">
        <v>247</v>
      </c>
      <c r="E170" t="s">
        <v>435</v>
      </c>
    </row>
    <row r="171" spans="1:6" x14ac:dyDescent="0.15">
      <c r="A171" t="s">
        <v>707</v>
      </c>
      <c r="B171" t="s">
        <v>184</v>
      </c>
      <c r="D171" s="10" t="s">
        <v>346</v>
      </c>
    </row>
    <row r="172" spans="1:6" x14ac:dyDescent="0.15">
      <c r="A172" t="s">
        <v>524</v>
      </c>
      <c r="B172" t="s">
        <v>316</v>
      </c>
      <c r="C172" s="10" t="s">
        <v>310</v>
      </c>
      <c r="D172" s="10" t="s">
        <v>346</v>
      </c>
      <c r="F172" s="24">
        <v>1090161</v>
      </c>
    </row>
    <row r="173" spans="1:6" x14ac:dyDescent="0.15">
      <c r="A173" t="s">
        <v>709</v>
      </c>
      <c r="B173" t="s">
        <v>100</v>
      </c>
      <c r="D173" s="10" t="s">
        <v>346</v>
      </c>
    </row>
    <row r="174" spans="1:6" x14ac:dyDescent="0.15">
      <c r="A174" t="s">
        <v>621</v>
      </c>
      <c r="B174" t="s">
        <v>272</v>
      </c>
      <c r="C174" s="10" t="s">
        <v>235</v>
      </c>
      <c r="D174" s="10" t="s">
        <v>602</v>
      </c>
      <c r="F174" s="24">
        <v>19264</v>
      </c>
    </row>
    <row r="175" spans="1:6" x14ac:dyDescent="0.15">
      <c r="A175" t="s">
        <v>564</v>
      </c>
      <c r="B175" t="s">
        <v>565</v>
      </c>
      <c r="C175" s="10" t="s">
        <v>262</v>
      </c>
      <c r="D175" s="10" t="s">
        <v>318</v>
      </c>
      <c r="F175" s="24" t="s">
        <v>708</v>
      </c>
    </row>
    <row r="176" spans="1:6" x14ac:dyDescent="0.15">
      <c r="A176" t="s">
        <v>239</v>
      </c>
      <c r="B176" t="s">
        <v>221</v>
      </c>
      <c r="C176" s="10" t="s">
        <v>264</v>
      </c>
      <c r="D176" s="10" t="s">
        <v>346</v>
      </c>
      <c r="F176" s="24">
        <v>467617</v>
      </c>
    </row>
    <row r="177" spans="1:6" x14ac:dyDescent="0.15">
      <c r="A177" t="s">
        <v>239</v>
      </c>
      <c r="B177" t="s">
        <v>419</v>
      </c>
      <c r="C177" s="10" t="s">
        <v>250</v>
      </c>
      <c r="D177" s="10" t="s">
        <v>602</v>
      </c>
      <c r="F177" s="24">
        <v>180836</v>
      </c>
    </row>
    <row r="178" spans="1:6" x14ac:dyDescent="0.15">
      <c r="A178" t="s">
        <v>463</v>
      </c>
      <c r="B178" t="s">
        <v>156</v>
      </c>
      <c r="E178" t="s">
        <v>449</v>
      </c>
      <c r="F178" s="24">
        <v>286738</v>
      </c>
    </row>
    <row r="179" spans="1:6" x14ac:dyDescent="0.15">
      <c r="A179" t="s">
        <v>710</v>
      </c>
      <c r="B179" t="s">
        <v>272</v>
      </c>
      <c r="C179" s="10" t="s">
        <v>262</v>
      </c>
      <c r="D179" s="10" t="s">
        <v>346</v>
      </c>
    </row>
    <row r="180" spans="1:6" x14ac:dyDescent="0.15">
      <c r="A180" t="s">
        <v>454</v>
      </c>
      <c r="B180" t="s">
        <v>308</v>
      </c>
      <c r="C180" s="10" t="s">
        <v>3</v>
      </c>
      <c r="D180" s="10" t="s">
        <v>346</v>
      </c>
      <c r="F180" s="24">
        <v>19373</v>
      </c>
    </row>
    <row r="181" spans="1:6" x14ac:dyDescent="0.15">
      <c r="A181" t="s">
        <v>515</v>
      </c>
      <c r="B181" t="s">
        <v>57</v>
      </c>
      <c r="C181" s="10" t="s">
        <v>250</v>
      </c>
      <c r="D181" s="10" t="s">
        <v>317</v>
      </c>
      <c r="F181" s="24">
        <v>1732382</v>
      </c>
    </row>
    <row r="182" spans="1:6" x14ac:dyDescent="0.15">
      <c r="A182" t="s">
        <v>458</v>
      </c>
      <c r="B182" t="s">
        <v>459</v>
      </c>
      <c r="D182" s="10" t="s">
        <v>346</v>
      </c>
      <c r="F182" s="24">
        <v>19374</v>
      </c>
    </row>
    <row r="183" spans="1:6" x14ac:dyDescent="0.15">
      <c r="A183" t="s">
        <v>457</v>
      </c>
      <c r="B183" t="s">
        <v>327</v>
      </c>
      <c r="C183" s="10" t="s">
        <v>264</v>
      </c>
      <c r="D183" s="10" t="s">
        <v>346</v>
      </c>
      <c r="F183" s="24">
        <v>7206</v>
      </c>
    </row>
    <row r="184" spans="1:6" x14ac:dyDescent="0.15">
      <c r="A184" t="s">
        <v>733</v>
      </c>
      <c r="B184" t="s">
        <v>327</v>
      </c>
      <c r="C184" s="10" t="s">
        <v>264</v>
      </c>
      <c r="D184" s="10" t="s">
        <v>346</v>
      </c>
    </row>
    <row r="185" spans="1:6" x14ac:dyDescent="0.15">
      <c r="A185" t="s">
        <v>120</v>
      </c>
      <c r="B185" t="s">
        <v>90</v>
      </c>
      <c r="C185" s="10" t="s">
        <v>251</v>
      </c>
      <c r="D185" s="10" t="s">
        <v>346</v>
      </c>
      <c r="F185" s="24">
        <v>431004</v>
      </c>
    </row>
    <row r="186" spans="1:6" x14ac:dyDescent="0.15">
      <c r="A186" t="s">
        <v>120</v>
      </c>
      <c r="B186" t="s">
        <v>276</v>
      </c>
      <c r="C186" s="10" t="s">
        <v>310</v>
      </c>
      <c r="D186" s="10" t="s">
        <v>346</v>
      </c>
      <c r="F186" s="24">
        <v>19375</v>
      </c>
    </row>
    <row r="187" spans="1:6" x14ac:dyDescent="0.15">
      <c r="A187" t="s">
        <v>443</v>
      </c>
      <c r="B187" t="s">
        <v>351</v>
      </c>
      <c r="C187" s="10" t="s">
        <v>264</v>
      </c>
      <c r="E187" t="s">
        <v>435</v>
      </c>
      <c r="F187" s="38">
        <v>275823</v>
      </c>
    </row>
    <row r="188" spans="1:6" x14ac:dyDescent="0.15">
      <c r="A188" t="s">
        <v>605</v>
      </c>
      <c r="B188" t="s">
        <v>152</v>
      </c>
      <c r="D188" s="10" t="s">
        <v>602</v>
      </c>
      <c r="F188" s="24" t="s">
        <v>711</v>
      </c>
    </row>
    <row r="189" spans="1:6" x14ac:dyDescent="0.15">
      <c r="A189" t="s">
        <v>546</v>
      </c>
      <c r="B189" t="s">
        <v>329</v>
      </c>
      <c r="D189" s="10" t="s">
        <v>346</v>
      </c>
      <c r="F189" s="24">
        <v>19376</v>
      </c>
    </row>
    <row r="190" spans="1:6" x14ac:dyDescent="0.15">
      <c r="A190" t="s">
        <v>496</v>
      </c>
      <c r="B190" t="s">
        <v>152</v>
      </c>
      <c r="C190" s="10" t="s">
        <v>266</v>
      </c>
      <c r="D190" s="10" t="s">
        <v>346</v>
      </c>
      <c r="E190" t="s">
        <v>449</v>
      </c>
      <c r="F190" s="24">
        <v>19326</v>
      </c>
    </row>
    <row r="191" spans="1:6" x14ac:dyDescent="0.15">
      <c r="A191" t="s">
        <v>497</v>
      </c>
      <c r="B191" t="s">
        <v>714</v>
      </c>
      <c r="C191" s="10" t="s">
        <v>262</v>
      </c>
      <c r="D191" s="10" t="s">
        <v>440</v>
      </c>
      <c r="F191" s="24">
        <v>19342</v>
      </c>
    </row>
    <row r="192" spans="1:6" x14ac:dyDescent="0.15">
      <c r="A192" t="s">
        <v>464</v>
      </c>
      <c r="B192" t="s">
        <v>253</v>
      </c>
      <c r="C192" s="10" t="s">
        <v>247</v>
      </c>
      <c r="D192" s="10" t="s">
        <v>438</v>
      </c>
      <c r="F192" s="24" t="s">
        <v>713</v>
      </c>
    </row>
    <row r="193" spans="1:6" x14ac:dyDescent="0.15">
      <c r="A193" t="s">
        <v>715</v>
      </c>
      <c r="B193" t="s">
        <v>716</v>
      </c>
      <c r="D193" s="10" t="s">
        <v>346</v>
      </c>
    </row>
    <row r="194" spans="1:6" x14ac:dyDescent="0.15">
      <c r="A194" t="s">
        <v>592</v>
      </c>
      <c r="B194" t="s">
        <v>242</v>
      </c>
      <c r="C194" s="10" t="s">
        <v>250</v>
      </c>
      <c r="D194" s="10" t="s">
        <v>346</v>
      </c>
      <c r="F194" s="24">
        <v>31967</v>
      </c>
    </row>
    <row r="195" spans="1:6" x14ac:dyDescent="0.15">
      <c r="A195" t="s">
        <v>485</v>
      </c>
      <c r="B195" t="s">
        <v>386</v>
      </c>
      <c r="C195" s="10" t="s">
        <v>314</v>
      </c>
      <c r="D195" s="10" t="s">
        <v>440</v>
      </c>
      <c r="F195" s="24">
        <v>1061370</v>
      </c>
    </row>
    <row r="196" spans="1:6" x14ac:dyDescent="0.15">
      <c r="A196" t="s">
        <v>341</v>
      </c>
      <c r="B196" t="s">
        <v>90</v>
      </c>
      <c r="C196" s="10" t="s">
        <v>235</v>
      </c>
      <c r="D196" s="10" t="s">
        <v>438</v>
      </c>
      <c r="F196" s="35" t="s">
        <v>719</v>
      </c>
    </row>
    <row r="197" spans="1:6" x14ac:dyDescent="0.15">
      <c r="A197" t="s">
        <v>467</v>
      </c>
      <c r="B197" t="s">
        <v>184</v>
      </c>
      <c r="C197" s="10" t="s">
        <v>299</v>
      </c>
      <c r="D197" s="10" t="s">
        <v>346</v>
      </c>
      <c r="F197" s="24">
        <v>881240</v>
      </c>
    </row>
    <row r="198" spans="1:6" x14ac:dyDescent="0.15">
      <c r="A198" t="s">
        <v>107</v>
      </c>
      <c r="B198" t="s">
        <v>274</v>
      </c>
      <c r="D198" s="10" t="s">
        <v>346</v>
      </c>
      <c r="F198" s="24">
        <v>403094</v>
      </c>
    </row>
    <row r="199" spans="1:6" x14ac:dyDescent="0.15">
      <c r="A199" t="s">
        <v>571</v>
      </c>
      <c r="B199" t="s">
        <v>327</v>
      </c>
      <c r="C199" s="10" t="s">
        <v>315</v>
      </c>
      <c r="D199" s="10" t="s">
        <v>317</v>
      </c>
      <c r="F199" s="24" t="s">
        <v>718</v>
      </c>
    </row>
    <row r="200" spans="1:6" x14ac:dyDescent="0.15">
      <c r="A200" t="s">
        <v>536</v>
      </c>
      <c r="B200" t="s">
        <v>174</v>
      </c>
      <c r="C200" s="10" t="s">
        <v>247</v>
      </c>
      <c r="D200" s="10" t="s">
        <v>438</v>
      </c>
      <c r="F200" s="24" t="s">
        <v>717</v>
      </c>
    </row>
    <row r="201" spans="1:6" x14ac:dyDescent="0.15">
      <c r="A201" t="s">
        <v>461</v>
      </c>
      <c r="B201" t="s">
        <v>276</v>
      </c>
      <c r="C201" s="10" t="s">
        <v>235</v>
      </c>
      <c r="E201" t="s">
        <v>460</v>
      </c>
      <c r="F201" s="24">
        <v>22409</v>
      </c>
    </row>
    <row r="202" spans="1:6" x14ac:dyDescent="0.15">
      <c r="A202" t="s">
        <v>720</v>
      </c>
      <c r="B202" t="s">
        <v>367</v>
      </c>
      <c r="C202" s="10" t="s">
        <v>315</v>
      </c>
      <c r="D202" s="10" t="s">
        <v>346</v>
      </c>
    </row>
    <row r="203" spans="1:6" x14ac:dyDescent="0.15">
      <c r="A203" t="s">
        <v>530</v>
      </c>
      <c r="B203" t="s">
        <v>385</v>
      </c>
      <c r="C203" s="10" t="s">
        <v>247</v>
      </c>
      <c r="D203" s="10" t="s">
        <v>346</v>
      </c>
      <c r="E203" t="s">
        <v>449</v>
      </c>
      <c r="F203" s="24">
        <v>19383</v>
      </c>
    </row>
    <row r="204" spans="1:6" x14ac:dyDescent="0.15">
      <c r="A204" t="s">
        <v>475</v>
      </c>
      <c r="B204" t="s">
        <v>259</v>
      </c>
      <c r="C204" s="10" t="s">
        <v>264</v>
      </c>
      <c r="D204" s="10" t="s">
        <v>440</v>
      </c>
      <c r="F204" s="24">
        <v>1148916</v>
      </c>
    </row>
    <row r="205" spans="1:6" x14ac:dyDescent="0.15">
      <c r="A205" t="s">
        <v>516</v>
      </c>
      <c r="B205" t="s">
        <v>367</v>
      </c>
      <c r="C205" s="10" t="s">
        <v>247</v>
      </c>
      <c r="D205" s="10" t="s">
        <v>346</v>
      </c>
      <c r="F205" s="24">
        <v>19384</v>
      </c>
    </row>
    <row r="206" spans="1:6" x14ac:dyDescent="0.15">
      <c r="A206" t="s">
        <v>473</v>
      </c>
      <c r="B206" t="s">
        <v>474</v>
      </c>
      <c r="D206" s="10" t="s">
        <v>440</v>
      </c>
      <c r="F206" s="24">
        <v>1115663</v>
      </c>
    </row>
    <row r="207" spans="1:6" x14ac:dyDescent="0.15">
      <c r="A207" t="s">
        <v>511</v>
      </c>
      <c r="B207" t="s">
        <v>71</v>
      </c>
      <c r="C207" s="10" t="s">
        <v>262</v>
      </c>
      <c r="D207" s="10" t="s">
        <v>346</v>
      </c>
      <c r="F207" s="24">
        <v>287007</v>
      </c>
    </row>
    <row r="208" spans="1:6" x14ac:dyDescent="0.15">
      <c r="A208" t="s">
        <v>511</v>
      </c>
      <c r="B208" t="s">
        <v>547</v>
      </c>
      <c r="C208" s="10" t="s">
        <v>251</v>
      </c>
      <c r="D208" s="10" t="s">
        <v>346</v>
      </c>
      <c r="E208" t="s">
        <v>460</v>
      </c>
      <c r="F208" s="24">
        <v>19327</v>
      </c>
    </row>
    <row r="209" spans="1:6" x14ac:dyDescent="0.15">
      <c r="A209" t="s">
        <v>595</v>
      </c>
      <c r="B209" t="s">
        <v>378</v>
      </c>
      <c r="C209" s="10" t="s">
        <v>264</v>
      </c>
      <c r="D209" s="10" t="s">
        <v>438</v>
      </c>
      <c r="F209" s="24">
        <v>2070883</v>
      </c>
    </row>
    <row r="210" spans="1:6" x14ac:dyDescent="0.15">
      <c r="A210" t="s">
        <v>455</v>
      </c>
      <c r="B210" t="s">
        <v>261</v>
      </c>
      <c r="D210" s="10" t="s">
        <v>346</v>
      </c>
      <c r="E210" t="s">
        <v>449</v>
      </c>
      <c r="F210" s="24">
        <v>19270</v>
      </c>
    </row>
    <row r="211" spans="1:6" x14ac:dyDescent="0.15">
      <c r="A211" t="s">
        <v>721</v>
      </c>
      <c r="B211" t="s">
        <v>337</v>
      </c>
      <c r="C211" s="10" t="s">
        <v>315</v>
      </c>
      <c r="D211" s="10" t="s">
        <v>346</v>
      </c>
      <c r="E211" t="s">
        <v>460</v>
      </c>
      <c r="F211" s="24">
        <v>19259</v>
      </c>
    </row>
    <row r="212" spans="1:6" x14ac:dyDescent="0.15">
      <c r="A212" t="s">
        <v>568</v>
      </c>
      <c r="B212" t="s">
        <v>90</v>
      </c>
      <c r="D212" s="10" t="s">
        <v>643</v>
      </c>
      <c r="E212" t="s">
        <v>449</v>
      </c>
      <c r="F212" s="24">
        <v>19277</v>
      </c>
    </row>
    <row r="213" spans="1:6" x14ac:dyDescent="0.15">
      <c r="A213" t="s">
        <v>525</v>
      </c>
      <c r="B213" t="s">
        <v>90</v>
      </c>
      <c r="C213" s="10" t="s">
        <v>526</v>
      </c>
      <c r="D213" s="10" t="s">
        <v>346</v>
      </c>
      <c r="F213" s="24" t="s">
        <v>527</v>
      </c>
    </row>
    <row r="214" spans="1:6" x14ac:dyDescent="0.15">
      <c r="A214" t="s">
        <v>444</v>
      </c>
      <c r="B214" t="s">
        <v>90</v>
      </c>
      <c r="C214" s="10" t="s">
        <v>321</v>
      </c>
      <c r="D214" s="10" t="s">
        <v>346</v>
      </c>
      <c r="F214" s="38">
        <v>40255</v>
      </c>
    </row>
    <row r="215" spans="1:6" x14ac:dyDescent="0.15">
      <c r="A215" t="s">
        <v>268</v>
      </c>
      <c r="B215" t="s">
        <v>367</v>
      </c>
      <c r="C215" s="10" t="s">
        <v>251</v>
      </c>
      <c r="D215" s="10" t="s">
        <v>317</v>
      </c>
      <c r="F215" s="38" t="s">
        <v>722</v>
      </c>
    </row>
    <row r="216" spans="1:6" x14ac:dyDescent="0.15">
      <c r="A216" t="s">
        <v>268</v>
      </c>
      <c r="B216" t="s">
        <v>577</v>
      </c>
      <c r="C216" s="10" t="s">
        <v>4</v>
      </c>
      <c r="D216" s="10" t="s">
        <v>346</v>
      </c>
      <c r="E216" t="s">
        <v>449</v>
      </c>
      <c r="F216" s="24">
        <v>19336</v>
      </c>
    </row>
    <row r="217" spans="1:6" x14ac:dyDescent="0.15">
      <c r="A217" t="s">
        <v>410</v>
      </c>
      <c r="B217" t="s">
        <v>221</v>
      </c>
      <c r="C217" s="10" t="s">
        <v>262</v>
      </c>
      <c r="E217" t="s">
        <v>435</v>
      </c>
    </row>
    <row r="218" spans="1:6" x14ac:dyDescent="0.15">
      <c r="A218" t="s">
        <v>553</v>
      </c>
      <c r="B218" t="s">
        <v>554</v>
      </c>
      <c r="C218" s="10" t="s">
        <v>299</v>
      </c>
      <c r="E218" t="s">
        <v>449</v>
      </c>
      <c r="F218" s="24">
        <v>28550</v>
      </c>
    </row>
    <row r="219" spans="1:6" x14ac:dyDescent="0.15">
      <c r="A219" t="s">
        <v>538</v>
      </c>
      <c r="B219" t="s">
        <v>90</v>
      </c>
      <c r="D219" s="10" t="s">
        <v>438</v>
      </c>
      <c r="F219" s="24" t="s">
        <v>723</v>
      </c>
    </row>
    <row r="220" spans="1:6" x14ac:dyDescent="0.15">
      <c r="A220" t="s">
        <v>331</v>
      </c>
      <c r="B220" t="s">
        <v>370</v>
      </c>
      <c r="C220" s="10" t="s">
        <v>250</v>
      </c>
      <c r="D220" s="10" t="s">
        <v>602</v>
      </c>
      <c r="F220" s="24" t="s">
        <v>724</v>
      </c>
    </row>
    <row r="221" spans="1:6" x14ac:dyDescent="0.15">
      <c r="A221" t="s">
        <v>182</v>
      </c>
      <c r="B221" t="s">
        <v>298</v>
      </c>
      <c r="C221" s="10" t="s">
        <v>310</v>
      </c>
      <c r="D221" s="10" t="s">
        <v>440</v>
      </c>
      <c r="F221" s="24">
        <v>1156163</v>
      </c>
    </row>
    <row r="222" spans="1:6" x14ac:dyDescent="0.15">
      <c r="A222" t="s">
        <v>182</v>
      </c>
      <c r="B222" t="s">
        <v>90</v>
      </c>
      <c r="C222" s="10" t="s">
        <v>130</v>
      </c>
      <c r="D222" s="10" t="s">
        <v>602</v>
      </c>
      <c r="F222" s="24" t="s">
        <v>725</v>
      </c>
    </row>
    <row r="223" spans="1:6" x14ac:dyDescent="0.15">
      <c r="A223" t="s">
        <v>369</v>
      </c>
      <c r="B223" t="s">
        <v>272</v>
      </c>
      <c r="C223" s="10" t="s">
        <v>250</v>
      </c>
      <c r="D223" s="10" t="s">
        <v>317</v>
      </c>
      <c r="F223" s="24" t="s">
        <v>728</v>
      </c>
    </row>
    <row r="224" spans="1:6" x14ac:dyDescent="0.15">
      <c r="A224" t="s">
        <v>271</v>
      </c>
      <c r="B224" t="s">
        <v>533</v>
      </c>
      <c r="C224" s="10" t="s">
        <v>251</v>
      </c>
      <c r="D224" s="10" t="s">
        <v>346</v>
      </c>
      <c r="F224" s="24" t="s">
        <v>727</v>
      </c>
    </row>
    <row r="225" spans="1:6" x14ac:dyDescent="0.15">
      <c r="A225" t="s">
        <v>441</v>
      </c>
      <c r="B225" t="s">
        <v>325</v>
      </c>
      <c r="C225" s="10" t="s">
        <v>235</v>
      </c>
      <c r="D225" s="10" t="s">
        <v>440</v>
      </c>
      <c r="F225" s="38">
        <v>19390</v>
      </c>
    </row>
    <row r="226" spans="1:6" x14ac:dyDescent="0.15">
      <c r="A226" t="s">
        <v>441</v>
      </c>
      <c r="B226" t="s">
        <v>484</v>
      </c>
      <c r="C226" s="10" t="s">
        <v>235</v>
      </c>
      <c r="D226" s="10" t="s">
        <v>440</v>
      </c>
      <c r="F226" s="24" t="s">
        <v>726</v>
      </c>
    </row>
    <row r="227" spans="1:6" x14ac:dyDescent="0.15">
      <c r="A227" t="s">
        <v>453</v>
      </c>
      <c r="B227" t="s">
        <v>234</v>
      </c>
      <c r="C227" s="10" t="s">
        <v>3</v>
      </c>
      <c r="D227" s="10" t="s">
        <v>318</v>
      </c>
      <c r="F227" s="24">
        <v>2486380</v>
      </c>
    </row>
    <row r="228" spans="1:6" x14ac:dyDescent="0.15">
      <c r="B228" s="44"/>
    </row>
    <row r="229" spans="1:6" x14ac:dyDescent="0.15">
      <c r="A229" s="44"/>
      <c r="B229" s="44"/>
    </row>
    <row r="232" spans="1:6" x14ac:dyDescent="0.15">
      <c r="C232" s="45"/>
    </row>
    <row r="234" spans="1:6" x14ac:dyDescent="0.15">
      <c r="A234" s="44"/>
      <c r="B234" s="44"/>
      <c r="C234" s="45"/>
    </row>
    <row r="236" spans="1:6" x14ac:dyDescent="0.15">
      <c r="B236" s="2"/>
    </row>
    <row r="238" spans="1:6" x14ac:dyDescent="0.15">
      <c r="F238" s="33"/>
    </row>
    <row r="241" spans="1:6" x14ac:dyDescent="0.15">
      <c r="A241" s="2"/>
      <c r="B241" s="44"/>
    </row>
    <row r="245" spans="1:6" x14ac:dyDescent="0.15">
      <c r="A245" s="6"/>
      <c r="B245" s="6"/>
      <c r="C245" s="13"/>
      <c r="D245" s="13"/>
      <c r="E245" s="6"/>
      <c r="F245" s="34"/>
    </row>
    <row r="247" spans="1:6" x14ac:dyDescent="0.15">
      <c r="B247" s="2"/>
    </row>
    <row r="248" spans="1:6" x14ac:dyDescent="0.15">
      <c r="A248" s="6"/>
      <c r="B248" s="6"/>
      <c r="C248" s="13"/>
      <c r="D248" s="13"/>
      <c r="E248" s="6"/>
      <c r="F248" s="34"/>
    </row>
    <row r="250" spans="1:6" x14ac:dyDescent="0.15">
      <c r="B250" s="44"/>
    </row>
    <row r="253" spans="1:6" x14ac:dyDescent="0.15">
      <c r="F253" s="38"/>
    </row>
    <row r="254" spans="1:6" x14ac:dyDescent="0.15">
      <c r="A254" s="44"/>
      <c r="B254" s="44"/>
      <c r="C254" s="45"/>
    </row>
    <row r="255" spans="1:6" x14ac:dyDescent="0.15">
      <c r="A255" s="44"/>
      <c r="B255" s="44"/>
    </row>
    <row r="258" spans="1:6" x14ac:dyDescent="0.15">
      <c r="B258" s="2"/>
    </row>
    <row r="260" spans="1:6" x14ac:dyDescent="0.15">
      <c r="F260" s="35"/>
    </row>
    <row r="263" spans="1:6" x14ac:dyDescent="0.15">
      <c r="B263" s="2"/>
    </row>
    <row r="268" spans="1:6" x14ac:dyDescent="0.15">
      <c r="A268" s="29"/>
      <c r="B268" s="29"/>
      <c r="C268" s="39"/>
    </row>
    <row r="269" spans="1:6" x14ac:dyDescent="0.15">
      <c r="F269" s="35"/>
    </row>
    <row r="272" spans="1:6" x14ac:dyDescent="0.15">
      <c r="B272" s="44"/>
    </row>
    <row r="277" spans="1:6" x14ac:dyDescent="0.15">
      <c r="B277" s="44"/>
    </row>
    <row r="278" spans="1:6" x14ac:dyDescent="0.15">
      <c r="F278" s="46"/>
    </row>
    <row r="280" spans="1:6" x14ac:dyDescent="0.15">
      <c r="A280" s="44"/>
      <c r="B280" s="44"/>
      <c r="C280" s="45"/>
    </row>
    <row r="282" spans="1:6" x14ac:dyDescent="0.15">
      <c r="A282" s="44"/>
      <c r="B282" s="44"/>
    </row>
    <row r="287" spans="1:6" x14ac:dyDescent="0.15">
      <c r="A287" s="6"/>
      <c r="B287" s="6"/>
      <c r="C287" s="13"/>
      <c r="D287" s="13"/>
      <c r="E287" s="6"/>
      <c r="F287" s="34"/>
    </row>
    <row r="293" spans="1:6" x14ac:dyDescent="0.15">
      <c r="B293" s="44"/>
    </row>
    <row r="294" spans="1:6" x14ac:dyDescent="0.15">
      <c r="A294" s="6"/>
      <c r="B294" s="6"/>
      <c r="C294" s="13"/>
      <c r="D294" s="13"/>
      <c r="E294" s="6"/>
      <c r="F294" s="34"/>
    </row>
    <row r="295" spans="1:6" x14ac:dyDescent="0.15">
      <c r="B295" s="44"/>
    </row>
    <row r="299" spans="1:6" x14ac:dyDescent="0.15">
      <c r="A299" s="44"/>
    </row>
    <row r="300" spans="1:6" x14ac:dyDescent="0.15">
      <c r="C300" s="45"/>
    </row>
    <row r="303" spans="1:6" x14ac:dyDescent="0.15">
      <c r="B303" s="44"/>
    </row>
    <row r="304" spans="1:6" x14ac:dyDescent="0.15">
      <c r="A304" s="2"/>
      <c r="B304" s="31"/>
      <c r="C304" s="45"/>
      <c r="D304" s="43"/>
      <c r="E304" s="2"/>
      <c r="F304" s="31"/>
    </row>
    <row r="308" spans="1:6" x14ac:dyDescent="0.15">
      <c r="B308" s="44"/>
      <c r="C308" s="45"/>
    </row>
    <row r="309" spans="1:6" x14ac:dyDescent="0.15">
      <c r="B309" s="2"/>
    </row>
    <row r="314" spans="1:6" x14ac:dyDescent="0.15">
      <c r="B314" s="17"/>
      <c r="F314" s="36"/>
    </row>
    <row r="315" spans="1:6" x14ac:dyDescent="0.15">
      <c r="C315" s="45"/>
    </row>
    <row r="316" spans="1:6" x14ac:dyDescent="0.15">
      <c r="A316" s="6"/>
      <c r="B316" s="6"/>
      <c r="C316" s="13"/>
      <c r="D316" s="13"/>
      <c r="E316" s="6"/>
      <c r="F316" s="30"/>
    </row>
    <row r="320" spans="1:6" x14ac:dyDescent="0.15">
      <c r="A320" s="6"/>
      <c r="B320" s="6"/>
      <c r="C320" s="13"/>
      <c r="D320" s="13"/>
      <c r="E320" s="6"/>
      <c r="F320" s="34"/>
    </row>
    <row r="332" spans="1:6" x14ac:dyDescent="0.15">
      <c r="A332" t="s">
        <v>374</v>
      </c>
      <c r="B332" s="2" t="s">
        <v>192</v>
      </c>
      <c r="C332" s="10" t="s">
        <v>11</v>
      </c>
      <c r="D332" s="10" t="s">
        <v>51</v>
      </c>
      <c r="E332" t="s">
        <v>1</v>
      </c>
      <c r="F332" s="46" t="s">
        <v>744</v>
      </c>
    </row>
    <row r="333" spans="1:6" x14ac:dyDescent="0.15">
      <c r="A333" t="s">
        <v>203</v>
      </c>
      <c r="B333" s="2" t="s">
        <v>184</v>
      </c>
      <c r="C333" s="10" t="s">
        <v>23</v>
      </c>
      <c r="D333" s="10" t="s">
        <v>51</v>
      </c>
      <c r="E333" t="s">
        <v>54</v>
      </c>
      <c r="F333" s="24" t="s">
        <v>38</v>
      </c>
    </row>
    <row r="334" spans="1:6" x14ac:dyDescent="0.15">
      <c r="B334" s="2"/>
    </row>
    <row r="341" spans="1:6" x14ac:dyDescent="0.15">
      <c r="B341" s="44"/>
    </row>
    <row r="342" spans="1:6" x14ac:dyDescent="0.15">
      <c r="C342" s="45"/>
    </row>
    <row r="344" spans="1:6" x14ac:dyDescent="0.15">
      <c r="B344" s="44"/>
      <c r="F344" s="46"/>
    </row>
    <row r="346" spans="1:6" x14ac:dyDescent="0.15">
      <c r="B346" s="2"/>
    </row>
    <row r="347" spans="1:6" x14ac:dyDescent="0.15">
      <c r="A347" s="44"/>
      <c r="B347" s="44"/>
      <c r="C347" s="45"/>
      <c r="D347" s="45"/>
      <c r="E347" s="44"/>
      <c r="F347" s="46"/>
    </row>
    <row r="352" spans="1:6" x14ac:dyDescent="0.15">
      <c r="B352" s="44"/>
    </row>
    <row r="354" spans="2:2" x14ac:dyDescent="0.15">
      <c r="B354" s="2"/>
    </row>
  </sheetData>
  <mergeCells count="2">
    <mergeCell ref="F1:F2"/>
    <mergeCell ref="A2:B2"/>
  </mergeCells>
  <hyperlinks>
    <hyperlink ref="A51" r:id="rId1" location="v=onepage&amp;q=maj%20harry%20m%20brown%20" xr:uid="{16156557-BFB9-0A44-BF40-8BB207806507}"/>
    <hyperlink ref="B51" r:id="rId2" location="v=onepage&amp;q=maj%20harry%20m%20brown%20" xr:uid="{FA77DB7C-0DA7-1D44-B651-F74677B34D42}"/>
    <hyperlink ref="C51" r:id="rId3" location="v=onepage&amp;q=maj%20harry%20m%20brown%20" xr:uid="{A18D55AF-B78A-5B45-A6F0-3A3F814D9B50}"/>
    <hyperlink ref="D51" r:id="rId4" location="v=onepage&amp;q=maj%20harry%20m%20brown%20" display="Sgt" xr:uid="{29E9EAA6-5AC1-7C4C-A2FA-F9C752FC1BB9}"/>
    <hyperlink ref="F51" r:id="rId5" display="American Voices of World War I: Primary Source Documents, 1917-1920_x000d_By Martin Marix Evans" xr:uid="{995784A8-4712-C743-A3EB-5EDE18B08054}"/>
    <hyperlink ref="F196" r:id="rId6" display="No additional information" xr:uid="{9568DA84-9DF3-5343-871F-C9FB09909C26}"/>
    <hyperlink ref="A58" r:id="rId7" xr:uid="{F4285FAE-2A38-6048-86B0-0584B729CB09}"/>
    <hyperlink ref="B58" r:id="rId8" xr:uid="{1BD29E8D-F83F-E947-9487-083C2D91FCDA}"/>
    <hyperlink ref="C58" r:id="rId9" xr:uid="{971D8E36-63A0-1845-8D83-B29CBDBCA45C}"/>
  </hyperlinks>
  <pageMargins left="0.25" right="0.25" top="0.75" bottom="0.75" header="0.3" footer="0.3"/>
  <pageSetup orientation="portrait" horizontalDpi="0" verticalDpi="0"/>
  <headerFooter alignWithMargins="0"/>
  <tableParts count="1">
    <tablePart r:id="rId1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878EC-96D2-6242-8A86-A623E4326898}">
  <dimension ref="A1:J355"/>
  <sheetViews>
    <sheetView zoomScale="150" zoomScaleNormal="150" workbookViewId="0">
      <pane ySplit="3" topLeftCell="A4" activePane="bottomLeft" state="frozen"/>
      <selection pane="bottomLeft" activeCell="E3" sqref="E3"/>
    </sheetView>
  </sheetViews>
  <sheetFormatPr baseColWidth="10" defaultRowHeight="13" x14ac:dyDescent="0.15"/>
  <cols>
    <col min="1" max="1" width="10.5" bestFit="1" customWidth="1"/>
    <col min="2" max="2" width="15" bestFit="1" customWidth="1"/>
    <col min="3" max="3" width="7.6640625" style="10" customWidth="1"/>
    <col min="4" max="4" width="6.6640625" style="10" customWidth="1"/>
    <col min="5" max="5" width="9.1640625" customWidth="1"/>
    <col min="6" max="6" width="10.83203125" customWidth="1"/>
    <col min="7" max="8" width="10.83203125" style="10" customWidth="1"/>
    <col min="9" max="9" width="61" style="24" customWidth="1"/>
    <col min="10" max="10" width="75.33203125" style="24" bestFit="1" customWidth="1"/>
    <col min="16" max="16" width="9.1640625" customWidth="1"/>
  </cols>
  <sheetData>
    <row r="1" spans="1:10" ht="18" x14ac:dyDescent="0.2">
      <c r="A1" s="54" t="s">
        <v>784</v>
      </c>
      <c r="B1" s="55"/>
      <c r="C1" s="56"/>
      <c r="D1" s="50"/>
      <c r="E1" s="60" t="s">
        <v>788</v>
      </c>
      <c r="F1" s="61"/>
      <c r="G1" s="61"/>
      <c r="H1" s="61"/>
      <c r="I1" s="61"/>
      <c r="J1" s="59"/>
    </row>
    <row r="2" spans="1:10" ht="16" x14ac:dyDescent="0.2">
      <c r="A2" s="57" t="s">
        <v>787</v>
      </c>
      <c r="B2" s="58"/>
      <c r="C2" s="53"/>
      <c r="D2" s="50"/>
      <c r="E2" s="61"/>
      <c r="F2" s="61"/>
      <c r="G2" s="61"/>
      <c r="H2" s="61"/>
      <c r="I2" s="61"/>
      <c r="J2" s="59"/>
    </row>
    <row r="3" spans="1:10" ht="50" customHeight="1" x14ac:dyDescent="0.15">
      <c r="A3" s="40" t="s">
        <v>205</v>
      </c>
      <c r="B3" s="40" t="s">
        <v>204</v>
      </c>
      <c r="C3" s="41" t="s">
        <v>23</v>
      </c>
      <c r="D3" s="41" t="s">
        <v>206</v>
      </c>
      <c r="E3" s="40" t="s">
        <v>207</v>
      </c>
      <c r="F3" s="40" t="s">
        <v>208</v>
      </c>
      <c r="G3" s="41" t="s">
        <v>209</v>
      </c>
      <c r="H3" s="41" t="s">
        <v>229</v>
      </c>
      <c r="I3" s="42" t="s">
        <v>210</v>
      </c>
      <c r="J3" s="42" t="s">
        <v>240</v>
      </c>
    </row>
    <row r="4" spans="1:10" x14ac:dyDescent="0.15">
      <c r="A4" t="s">
        <v>56</v>
      </c>
      <c r="B4" s="44" t="s">
        <v>215</v>
      </c>
      <c r="C4" s="10" t="s">
        <v>17</v>
      </c>
      <c r="D4" s="10" t="s">
        <v>51</v>
      </c>
      <c r="E4" t="s">
        <v>54</v>
      </c>
      <c r="F4" s="1">
        <v>6691</v>
      </c>
      <c r="G4" s="9">
        <v>6734</v>
      </c>
      <c r="H4" s="9"/>
      <c r="I4" s="24" t="s">
        <v>31</v>
      </c>
      <c r="J4" s="46" t="s">
        <v>750</v>
      </c>
    </row>
    <row r="5" spans="1:10" x14ac:dyDescent="0.15">
      <c r="A5" s="44" t="s">
        <v>411</v>
      </c>
      <c r="B5" s="44" t="s">
        <v>407</v>
      </c>
      <c r="J5" s="46" t="s">
        <v>751</v>
      </c>
    </row>
    <row r="6" spans="1:10" x14ac:dyDescent="0.15">
      <c r="A6" t="s">
        <v>70</v>
      </c>
      <c r="B6" t="s">
        <v>69</v>
      </c>
      <c r="C6" s="10" t="s">
        <v>23</v>
      </c>
      <c r="D6" s="10" t="s">
        <v>51</v>
      </c>
      <c r="E6" t="s">
        <v>1</v>
      </c>
      <c r="F6" s="1">
        <v>6694</v>
      </c>
      <c r="G6" s="9">
        <v>6709</v>
      </c>
      <c r="H6" s="9" t="s">
        <v>230</v>
      </c>
      <c r="I6" s="24" t="s">
        <v>61</v>
      </c>
    </row>
    <row r="7" spans="1:10" x14ac:dyDescent="0.15">
      <c r="A7" t="s">
        <v>152</v>
      </c>
      <c r="B7" t="s">
        <v>372</v>
      </c>
      <c r="C7" s="10" t="s">
        <v>227</v>
      </c>
      <c r="D7" s="10" t="s">
        <v>30</v>
      </c>
      <c r="E7" t="s">
        <v>1</v>
      </c>
      <c r="F7" s="1">
        <v>6777</v>
      </c>
      <c r="G7" s="10" t="s">
        <v>52</v>
      </c>
      <c r="I7" s="24" t="s">
        <v>350</v>
      </c>
    </row>
    <row r="8" spans="1:10" x14ac:dyDescent="0.15">
      <c r="A8" t="s">
        <v>72</v>
      </c>
      <c r="B8" t="s">
        <v>71</v>
      </c>
      <c r="C8" s="45" t="s">
        <v>310</v>
      </c>
      <c r="D8" s="10" t="s">
        <v>51</v>
      </c>
      <c r="E8" t="s">
        <v>1</v>
      </c>
      <c r="F8" s="1">
        <v>6694</v>
      </c>
      <c r="G8" s="9">
        <v>6784</v>
      </c>
      <c r="H8" s="9" t="s">
        <v>231</v>
      </c>
      <c r="I8" s="24" t="s">
        <v>73</v>
      </c>
    </row>
    <row r="9" spans="1:10" x14ac:dyDescent="0.15">
      <c r="A9" t="s">
        <v>177</v>
      </c>
      <c r="B9" t="s">
        <v>260</v>
      </c>
      <c r="C9" s="10" t="s">
        <v>247</v>
      </c>
      <c r="D9" s="10" t="s">
        <v>30</v>
      </c>
      <c r="E9" t="s">
        <v>54</v>
      </c>
      <c r="F9" s="1">
        <v>6857</v>
      </c>
      <c r="G9" s="10" t="s">
        <v>52</v>
      </c>
      <c r="I9" s="24" t="s">
        <v>38</v>
      </c>
    </row>
    <row r="10" spans="1:10" x14ac:dyDescent="0.15">
      <c r="A10" s="44" t="s">
        <v>752</v>
      </c>
      <c r="B10" s="44" t="s">
        <v>619</v>
      </c>
      <c r="C10" s="45" t="s">
        <v>250</v>
      </c>
      <c r="J10" s="46" t="s">
        <v>753</v>
      </c>
    </row>
    <row r="11" spans="1:10" x14ac:dyDescent="0.15">
      <c r="A11" t="s">
        <v>245</v>
      </c>
      <c r="B11" t="s">
        <v>246</v>
      </c>
      <c r="F11" s="1"/>
      <c r="I11" s="24" t="s">
        <v>352</v>
      </c>
    </row>
    <row r="12" spans="1:10" x14ac:dyDescent="0.15">
      <c r="A12" t="s">
        <v>430</v>
      </c>
      <c r="B12" s="2" t="s">
        <v>194</v>
      </c>
      <c r="C12" s="10" t="s">
        <v>98</v>
      </c>
      <c r="D12" s="10" t="s">
        <v>30</v>
      </c>
      <c r="E12" t="s">
        <v>1</v>
      </c>
      <c r="F12" s="1">
        <v>6883</v>
      </c>
      <c r="G12" s="10" t="s">
        <v>52</v>
      </c>
      <c r="I12" s="24" t="s">
        <v>38</v>
      </c>
    </row>
    <row r="13" spans="1:10" x14ac:dyDescent="0.15">
      <c r="A13" t="s">
        <v>178</v>
      </c>
      <c r="B13" t="s">
        <v>163</v>
      </c>
      <c r="C13" s="10" t="s">
        <v>228</v>
      </c>
      <c r="D13" s="10" t="s">
        <v>51</v>
      </c>
      <c r="E13" t="s">
        <v>54</v>
      </c>
      <c r="F13" s="1">
        <v>6857</v>
      </c>
      <c r="G13" s="9">
        <v>6867</v>
      </c>
      <c r="H13" s="9" t="s">
        <v>232</v>
      </c>
      <c r="I13" s="24" t="s">
        <v>180</v>
      </c>
    </row>
    <row r="14" spans="1:10" x14ac:dyDescent="0.15">
      <c r="A14" t="s">
        <v>170</v>
      </c>
      <c r="B14" t="s">
        <v>399</v>
      </c>
      <c r="C14" s="10" t="s">
        <v>14</v>
      </c>
      <c r="D14" s="10" t="s">
        <v>30</v>
      </c>
      <c r="E14" t="s">
        <v>1</v>
      </c>
      <c r="F14" s="1">
        <v>6825</v>
      </c>
      <c r="G14" s="9">
        <v>6877</v>
      </c>
      <c r="H14" s="9" t="s">
        <v>230</v>
      </c>
      <c r="I14" s="33" t="s">
        <v>171</v>
      </c>
      <c r="J14" s="33"/>
    </row>
    <row r="15" spans="1:10" x14ac:dyDescent="0.15">
      <c r="A15" t="s">
        <v>111</v>
      </c>
      <c r="B15" t="s">
        <v>20</v>
      </c>
      <c r="C15" s="10" t="s">
        <v>432</v>
      </c>
      <c r="D15" s="10" t="s">
        <v>51</v>
      </c>
      <c r="E15" t="s">
        <v>92</v>
      </c>
      <c r="F15" s="1">
        <v>6732</v>
      </c>
      <c r="G15" s="9">
        <v>6882</v>
      </c>
      <c r="H15" s="9"/>
      <c r="I15" s="24" t="s">
        <v>112</v>
      </c>
    </row>
    <row r="16" spans="1:10" x14ac:dyDescent="0.15">
      <c r="A16" t="s">
        <v>22</v>
      </c>
      <c r="B16" t="s">
        <v>24</v>
      </c>
      <c r="C16" s="10" t="s">
        <v>251</v>
      </c>
      <c r="D16" s="10" t="s">
        <v>30</v>
      </c>
      <c r="E16" t="s">
        <v>32</v>
      </c>
      <c r="F16" s="1">
        <v>6537</v>
      </c>
      <c r="G16" s="9">
        <v>6837</v>
      </c>
      <c r="H16" s="9"/>
      <c r="I16" s="24" t="s">
        <v>627</v>
      </c>
    </row>
    <row r="17" spans="1:10" x14ac:dyDescent="0.15">
      <c r="A17" s="2" t="s">
        <v>196</v>
      </c>
      <c r="B17" s="44" t="s">
        <v>743</v>
      </c>
      <c r="C17" s="10" t="s">
        <v>12</v>
      </c>
      <c r="D17" s="10" t="s">
        <v>51</v>
      </c>
      <c r="E17" t="s">
        <v>735</v>
      </c>
      <c r="F17" s="1">
        <v>6883</v>
      </c>
      <c r="G17" s="10" t="s">
        <v>52</v>
      </c>
      <c r="I17" s="24" t="s">
        <v>38</v>
      </c>
    </row>
    <row r="18" spans="1:10" x14ac:dyDescent="0.15">
      <c r="A18" t="s">
        <v>105</v>
      </c>
      <c r="B18" t="s">
        <v>311</v>
      </c>
      <c r="C18" s="10" t="s">
        <v>247</v>
      </c>
      <c r="D18" s="10" t="s">
        <v>51</v>
      </c>
      <c r="E18" t="s">
        <v>54</v>
      </c>
      <c r="F18" s="1">
        <v>6711</v>
      </c>
      <c r="G18" s="9">
        <v>6852</v>
      </c>
      <c r="H18" s="9" t="s">
        <v>232</v>
      </c>
      <c r="I18" s="24" t="s">
        <v>106</v>
      </c>
    </row>
    <row r="19" spans="1:10" x14ac:dyDescent="0.15">
      <c r="A19" t="s">
        <v>137</v>
      </c>
      <c r="B19" t="s">
        <v>396</v>
      </c>
      <c r="C19" s="10" t="s">
        <v>20</v>
      </c>
      <c r="D19" s="10" t="s">
        <v>30</v>
      </c>
      <c r="E19" t="s">
        <v>54</v>
      </c>
      <c r="F19" s="1">
        <v>6753</v>
      </c>
      <c r="G19" s="9">
        <v>6781</v>
      </c>
      <c r="H19" s="9" t="s">
        <v>230</v>
      </c>
      <c r="I19" s="24" t="s">
        <v>397</v>
      </c>
    </row>
    <row r="20" spans="1:10" x14ac:dyDescent="0.15">
      <c r="A20" t="s">
        <v>186</v>
      </c>
      <c r="B20" t="s">
        <v>185</v>
      </c>
      <c r="C20" s="10" t="s">
        <v>27</v>
      </c>
      <c r="D20" s="10" t="s">
        <v>51</v>
      </c>
      <c r="E20" t="s">
        <v>54</v>
      </c>
      <c r="F20" s="1">
        <v>6867</v>
      </c>
      <c r="G20" s="10" t="s">
        <v>52</v>
      </c>
      <c r="I20" s="24" t="s">
        <v>38</v>
      </c>
    </row>
    <row r="21" spans="1:10" x14ac:dyDescent="0.15">
      <c r="A21" s="6" t="s">
        <v>45</v>
      </c>
      <c r="B21" s="6" t="s">
        <v>270</v>
      </c>
      <c r="C21" s="13" t="s">
        <v>353</v>
      </c>
      <c r="D21" s="13" t="s">
        <v>0</v>
      </c>
      <c r="E21" s="6" t="s">
        <v>1</v>
      </c>
      <c r="F21" s="7">
        <v>6663</v>
      </c>
      <c r="G21" s="11">
        <v>6757</v>
      </c>
      <c r="H21" s="11"/>
      <c r="I21" s="34" t="s">
        <v>46</v>
      </c>
      <c r="J21" s="34"/>
    </row>
    <row r="22" spans="1:10" x14ac:dyDescent="0.15">
      <c r="A22" t="s">
        <v>167</v>
      </c>
      <c r="B22" t="s">
        <v>7</v>
      </c>
      <c r="C22" s="10" t="s">
        <v>166</v>
      </c>
      <c r="D22" s="10" t="s">
        <v>51</v>
      </c>
      <c r="E22" t="s">
        <v>54</v>
      </c>
      <c r="F22" s="1">
        <v>6813</v>
      </c>
      <c r="G22" s="9">
        <v>6857</v>
      </c>
      <c r="H22" s="9"/>
      <c r="I22" s="24" t="s">
        <v>38</v>
      </c>
    </row>
    <row r="23" spans="1:10" x14ac:dyDescent="0.15">
      <c r="A23" t="s">
        <v>248</v>
      </c>
      <c r="B23" s="2" t="s">
        <v>202</v>
      </c>
      <c r="C23" s="10" t="s">
        <v>17</v>
      </c>
      <c r="D23" s="10" t="s">
        <v>42</v>
      </c>
      <c r="E23" t="s">
        <v>54</v>
      </c>
      <c r="F23" s="1">
        <v>6889</v>
      </c>
      <c r="G23" s="10" t="s">
        <v>52</v>
      </c>
      <c r="I23" s="24" t="s">
        <v>38</v>
      </c>
    </row>
    <row r="24" spans="1:10" x14ac:dyDescent="0.15">
      <c r="A24" s="6" t="s">
        <v>40</v>
      </c>
      <c r="B24" s="6" t="s">
        <v>172</v>
      </c>
      <c r="C24" s="13" t="s">
        <v>23</v>
      </c>
      <c r="D24" s="13" t="s">
        <v>0</v>
      </c>
      <c r="E24" s="6" t="s">
        <v>1</v>
      </c>
      <c r="F24" s="7">
        <v>6603</v>
      </c>
      <c r="G24" s="11">
        <v>6663</v>
      </c>
      <c r="H24" s="11"/>
      <c r="I24" s="34" t="s">
        <v>745</v>
      </c>
      <c r="J24" s="34"/>
    </row>
    <row r="25" spans="1:10" x14ac:dyDescent="0.15">
      <c r="A25" t="s">
        <v>74</v>
      </c>
      <c r="B25" t="s">
        <v>216</v>
      </c>
      <c r="C25" s="10" t="s">
        <v>211</v>
      </c>
      <c r="D25" s="10" t="s">
        <v>51</v>
      </c>
      <c r="E25" t="s">
        <v>1</v>
      </c>
      <c r="F25" s="1">
        <v>6694</v>
      </c>
      <c r="G25" s="9">
        <v>6788</v>
      </c>
      <c r="H25" s="9"/>
      <c r="I25" s="24" t="s">
        <v>354</v>
      </c>
    </row>
    <row r="26" spans="1:10" x14ac:dyDescent="0.15">
      <c r="A26" t="s">
        <v>355</v>
      </c>
      <c r="B26" s="44" t="s">
        <v>133</v>
      </c>
      <c r="C26" s="10" t="s">
        <v>9</v>
      </c>
      <c r="D26" s="10" t="s">
        <v>30</v>
      </c>
      <c r="E26" t="s">
        <v>1</v>
      </c>
      <c r="F26" s="1">
        <v>6383</v>
      </c>
      <c r="G26" s="9">
        <v>6468</v>
      </c>
      <c r="H26" s="9"/>
      <c r="I26" s="24" t="s">
        <v>356</v>
      </c>
      <c r="J26" s="46" t="s">
        <v>754</v>
      </c>
    </row>
    <row r="27" spans="1:10" x14ac:dyDescent="0.15">
      <c r="A27" t="s">
        <v>63</v>
      </c>
      <c r="B27" t="s">
        <v>62</v>
      </c>
      <c r="C27" s="10" t="s">
        <v>247</v>
      </c>
      <c r="D27" s="10" t="s">
        <v>30</v>
      </c>
      <c r="E27" t="s">
        <v>1</v>
      </c>
      <c r="F27" s="1">
        <v>6694</v>
      </c>
      <c r="G27" s="9">
        <v>6866</v>
      </c>
      <c r="H27" s="9"/>
      <c r="I27" s="24" t="s">
        <v>233</v>
      </c>
    </row>
    <row r="28" spans="1:10" x14ac:dyDescent="0.15">
      <c r="A28" t="s">
        <v>249</v>
      </c>
      <c r="B28" t="s">
        <v>433</v>
      </c>
      <c r="C28" s="10" t="s">
        <v>251</v>
      </c>
      <c r="F28" s="1"/>
      <c r="G28" s="9"/>
      <c r="H28" s="9"/>
      <c r="I28" s="24" t="s">
        <v>431</v>
      </c>
    </row>
    <row r="29" spans="1:10" x14ac:dyDescent="0.15">
      <c r="A29" s="44" t="s">
        <v>755</v>
      </c>
      <c r="B29" s="44" t="s">
        <v>221</v>
      </c>
      <c r="C29" s="45" t="s">
        <v>264</v>
      </c>
      <c r="J29" s="46" t="s">
        <v>756</v>
      </c>
    </row>
    <row r="30" spans="1:10" x14ac:dyDescent="0.15">
      <c r="A30" t="s">
        <v>15</v>
      </c>
      <c r="B30" t="s">
        <v>13</v>
      </c>
      <c r="C30" s="10" t="s">
        <v>14</v>
      </c>
      <c r="D30" s="10" t="s">
        <v>30</v>
      </c>
      <c r="E30" t="s">
        <v>1</v>
      </c>
      <c r="F30" s="1">
        <v>6467</v>
      </c>
      <c r="G30" s="9">
        <v>6513</v>
      </c>
      <c r="H30" s="9"/>
      <c r="I30" s="24" t="s">
        <v>31</v>
      </c>
    </row>
    <row r="31" spans="1:10" x14ac:dyDescent="0.15">
      <c r="A31" t="s">
        <v>375</v>
      </c>
      <c r="B31" t="s">
        <v>221</v>
      </c>
      <c r="C31" s="10" t="s">
        <v>246</v>
      </c>
      <c r="D31" s="10" t="s">
        <v>51</v>
      </c>
      <c r="E31" t="s">
        <v>1</v>
      </c>
      <c r="F31" s="1">
        <v>6694</v>
      </c>
      <c r="G31" s="9">
        <v>6788</v>
      </c>
      <c r="H31" s="9"/>
      <c r="I31" s="24" t="s">
        <v>31</v>
      </c>
    </row>
    <row r="32" spans="1:10" x14ac:dyDescent="0.15">
      <c r="A32" t="s">
        <v>195</v>
      </c>
      <c r="B32" s="2" t="s">
        <v>87</v>
      </c>
      <c r="C32" s="10" t="s">
        <v>14</v>
      </c>
      <c r="D32" s="10" t="s">
        <v>30</v>
      </c>
      <c r="E32" t="s">
        <v>1</v>
      </c>
      <c r="F32" s="1">
        <v>6883</v>
      </c>
      <c r="G32" s="10" t="s">
        <v>52</v>
      </c>
      <c r="I32" s="24" t="s">
        <v>38</v>
      </c>
    </row>
    <row r="33" spans="1:10" x14ac:dyDescent="0.15">
      <c r="A33" t="s">
        <v>41</v>
      </c>
      <c r="B33" t="s">
        <v>20</v>
      </c>
      <c r="C33" s="10" t="s">
        <v>14</v>
      </c>
      <c r="D33" s="10" t="s">
        <v>42</v>
      </c>
      <c r="E33" t="s">
        <v>43</v>
      </c>
      <c r="F33" s="1">
        <v>6624</v>
      </c>
      <c r="G33" s="9">
        <v>6635</v>
      </c>
      <c r="H33" s="9"/>
      <c r="I33" s="24" t="s">
        <v>44</v>
      </c>
    </row>
    <row r="34" spans="1:10" x14ac:dyDescent="0.15">
      <c r="A34" t="s">
        <v>357</v>
      </c>
      <c r="B34" t="s">
        <v>163</v>
      </c>
      <c r="C34" s="10" t="s">
        <v>358</v>
      </c>
      <c r="D34" s="10" t="s">
        <v>30</v>
      </c>
      <c r="E34" t="s">
        <v>1</v>
      </c>
      <c r="F34" s="1" t="s">
        <v>359</v>
      </c>
      <c r="G34" s="9" t="s">
        <v>359</v>
      </c>
      <c r="H34" s="9"/>
      <c r="I34" s="35" t="s">
        <v>360</v>
      </c>
      <c r="J34" s="35"/>
    </row>
    <row r="35" spans="1:10" x14ac:dyDescent="0.15">
      <c r="A35" s="44" t="s">
        <v>757</v>
      </c>
      <c r="B35" s="44" t="s">
        <v>758</v>
      </c>
      <c r="C35" s="10" t="s">
        <v>3</v>
      </c>
      <c r="D35" s="10" t="s">
        <v>51</v>
      </c>
      <c r="E35" t="s">
        <v>1</v>
      </c>
      <c r="F35" s="1">
        <v>6885</v>
      </c>
      <c r="G35" s="10" t="s">
        <v>52</v>
      </c>
      <c r="I35" s="24" t="s">
        <v>38</v>
      </c>
      <c r="J35" s="46" t="s">
        <v>759</v>
      </c>
    </row>
    <row r="36" spans="1:10" x14ac:dyDescent="0.15">
      <c r="A36" t="s">
        <v>55</v>
      </c>
      <c r="B36" t="s">
        <v>7</v>
      </c>
      <c r="C36" s="10" t="s">
        <v>19</v>
      </c>
      <c r="D36" s="10" t="s">
        <v>51</v>
      </c>
      <c r="E36" t="s">
        <v>54</v>
      </c>
      <c r="F36" s="1">
        <v>6690</v>
      </c>
      <c r="G36" s="9">
        <v>6722</v>
      </c>
      <c r="H36" s="9"/>
      <c r="I36" s="24" t="s">
        <v>31</v>
      </c>
      <c r="J36" s="46" t="s">
        <v>760</v>
      </c>
    </row>
    <row r="37" spans="1:10" x14ac:dyDescent="0.15">
      <c r="A37" t="s">
        <v>88</v>
      </c>
      <c r="B37" t="s">
        <v>87</v>
      </c>
      <c r="C37" s="10" t="s">
        <v>3</v>
      </c>
      <c r="D37" s="10" t="s">
        <v>30</v>
      </c>
      <c r="E37" t="s">
        <v>1</v>
      </c>
      <c r="F37" s="1">
        <v>6699</v>
      </c>
      <c r="G37" s="10" t="s">
        <v>52</v>
      </c>
      <c r="I37" s="24" t="s">
        <v>349</v>
      </c>
    </row>
    <row r="38" spans="1:10" x14ac:dyDescent="0.15">
      <c r="A38" t="s">
        <v>197</v>
      </c>
      <c r="B38" s="2" t="s">
        <v>277</v>
      </c>
      <c r="C38" s="10" t="s">
        <v>266</v>
      </c>
      <c r="D38" s="10" t="s">
        <v>30</v>
      </c>
      <c r="E38" t="s">
        <v>1</v>
      </c>
      <c r="F38" s="1">
        <v>6885</v>
      </c>
      <c r="G38" s="10" t="s">
        <v>52</v>
      </c>
      <c r="I38" s="24" t="s">
        <v>427</v>
      </c>
    </row>
    <row r="39" spans="1:10" x14ac:dyDescent="0.15">
      <c r="A39" s="14" t="s">
        <v>165</v>
      </c>
      <c r="B39" t="s">
        <v>163</v>
      </c>
      <c r="C39" s="10" t="s">
        <v>164</v>
      </c>
      <c r="D39" s="10" t="s">
        <v>30</v>
      </c>
      <c r="E39" t="s">
        <v>54</v>
      </c>
      <c r="F39" s="1">
        <v>6813</v>
      </c>
      <c r="G39" s="10" t="s">
        <v>52</v>
      </c>
      <c r="I39" s="24" t="s">
        <v>38</v>
      </c>
      <c r="J39" s="46" t="s">
        <v>761</v>
      </c>
    </row>
    <row r="40" spans="1:10" x14ac:dyDescent="0.15">
      <c r="A40" t="s">
        <v>183</v>
      </c>
      <c r="B40" t="s">
        <v>184</v>
      </c>
      <c r="C40" s="10" t="s">
        <v>331</v>
      </c>
      <c r="D40" s="10" t="s">
        <v>51</v>
      </c>
      <c r="E40" t="s">
        <v>1</v>
      </c>
      <c r="F40" s="1">
        <v>6862</v>
      </c>
      <c r="G40" s="10" t="s">
        <v>52</v>
      </c>
      <c r="I40" s="24" t="s">
        <v>38</v>
      </c>
    </row>
    <row r="41" spans="1:10" x14ac:dyDescent="0.15">
      <c r="A41" t="s">
        <v>187</v>
      </c>
      <c r="B41" t="s">
        <v>324</v>
      </c>
      <c r="C41" s="10" t="s">
        <v>299</v>
      </c>
      <c r="D41" s="10" t="s">
        <v>30</v>
      </c>
      <c r="E41" t="s">
        <v>54</v>
      </c>
      <c r="F41" s="1">
        <v>6867</v>
      </c>
      <c r="G41" s="10" t="s">
        <v>52</v>
      </c>
      <c r="I41" s="24" t="s">
        <v>38</v>
      </c>
    </row>
    <row r="42" spans="1:10" x14ac:dyDescent="0.15">
      <c r="A42" t="s">
        <v>60</v>
      </c>
      <c r="B42" t="s">
        <v>221</v>
      </c>
      <c r="C42" s="10" t="s">
        <v>223</v>
      </c>
      <c r="D42" s="10" t="s">
        <v>51</v>
      </c>
      <c r="E42" t="s">
        <v>54</v>
      </c>
      <c r="F42" s="1">
        <v>6691</v>
      </c>
      <c r="G42" s="9">
        <v>6709</v>
      </c>
      <c r="H42" s="9" t="s">
        <v>230</v>
      </c>
      <c r="I42" s="24" t="s">
        <v>61</v>
      </c>
    </row>
    <row r="43" spans="1:10" x14ac:dyDescent="0.15">
      <c r="A43" s="29" t="s">
        <v>144</v>
      </c>
      <c r="B43" s="29" t="s">
        <v>292</v>
      </c>
      <c r="C43" s="39" t="s">
        <v>19</v>
      </c>
      <c r="D43" s="10" t="s">
        <v>30</v>
      </c>
      <c r="E43" t="s">
        <v>54</v>
      </c>
      <c r="F43" s="1">
        <v>6772</v>
      </c>
      <c r="G43" s="10" t="s">
        <v>52</v>
      </c>
      <c r="I43" s="24" t="s">
        <v>145</v>
      </c>
    </row>
    <row r="44" spans="1:10" x14ac:dyDescent="0.15">
      <c r="A44" t="s">
        <v>168</v>
      </c>
      <c r="B44" t="s">
        <v>361</v>
      </c>
      <c r="C44" s="10" t="s">
        <v>310</v>
      </c>
      <c r="D44" s="10" t="s">
        <v>30</v>
      </c>
      <c r="E44" t="s">
        <v>54</v>
      </c>
      <c r="F44" s="1">
        <v>6816</v>
      </c>
      <c r="G44" s="10" t="s">
        <v>52</v>
      </c>
      <c r="I44" s="35" t="s">
        <v>362</v>
      </c>
      <c r="J44" s="35"/>
    </row>
    <row r="45" spans="1:10" x14ac:dyDescent="0.15">
      <c r="A45" t="s">
        <v>91</v>
      </c>
      <c r="B45" t="s">
        <v>90</v>
      </c>
      <c r="C45" s="10" t="s">
        <v>376</v>
      </c>
      <c r="D45" s="10" t="s">
        <v>51</v>
      </c>
      <c r="E45" t="s">
        <v>92</v>
      </c>
      <c r="F45" s="1">
        <v>6702</v>
      </c>
      <c r="G45" s="9">
        <v>6878</v>
      </c>
      <c r="H45" s="9" t="s">
        <v>231</v>
      </c>
      <c r="I45" s="24" t="s">
        <v>306</v>
      </c>
    </row>
    <row r="46" spans="1:10" x14ac:dyDescent="0.15">
      <c r="A46" t="s">
        <v>118</v>
      </c>
      <c r="B46" s="44" t="s">
        <v>87</v>
      </c>
      <c r="C46" s="10" t="s">
        <v>130</v>
      </c>
      <c r="D46" s="10" t="s">
        <v>30</v>
      </c>
      <c r="E46" t="s">
        <v>54</v>
      </c>
      <c r="F46" s="1">
        <v>6734</v>
      </c>
      <c r="G46" s="9">
        <v>6851</v>
      </c>
      <c r="H46" s="9"/>
      <c r="I46" s="24" t="s">
        <v>119</v>
      </c>
      <c r="J46" s="46" t="s">
        <v>762</v>
      </c>
    </row>
    <row r="47" spans="1:10" x14ac:dyDescent="0.15">
      <c r="A47" t="s">
        <v>153</v>
      </c>
      <c r="B47" t="s">
        <v>14</v>
      </c>
      <c r="C47" s="10" t="s">
        <v>14</v>
      </c>
      <c r="D47" s="10" t="s">
        <v>51</v>
      </c>
      <c r="E47" t="s">
        <v>1</v>
      </c>
      <c r="F47" s="1">
        <v>6804</v>
      </c>
      <c r="G47" s="10" t="s">
        <v>52</v>
      </c>
      <c r="I47" s="24" t="s">
        <v>38</v>
      </c>
    </row>
    <row r="48" spans="1:10" x14ac:dyDescent="0.15">
      <c r="A48" t="s">
        <v>102</v>
      </c>
      <c r="B48" t="s">
        <v>221</v>
      </c>
      <c r="C48" s="10" t="s">
        <v>103</v>
      </c>
      <c r="D48" s="10" t="s">
        <v>51</v>
      </c>
      <c r="E48" t="s">
        <v>54</v>
      </c>
      <c r="F48" s="1">
        <v>6709</v>
      </c>
      <c r="G48" s="9">
        <v>6734</v>
      </c>
      <c r="H48" s="9"/>
      <c r="I48" s="24" t="s">
        <v>31</v>
      </c>
    </row>
    <row r="49" spans="1:10" x14ac:dyDescent="0.15">
      <c r="A49" t="s">
        <v>117</v>
      </c>
      <c r="B49" t="s">
        <v>224</v>
      </c>
      <c r="C49" s="10" t="s">
        <v>130</v>
      </c>
      <c r="D49" s="10" t="s">
        <v>30</v>
      </c>
      <c r="E49" t="s">
        <v>54</v>
      </c>
      <c r="F49" s="1">
        <v>6734</v>
      </c>
      <c r="G49" s="9">
        <v>6832</v>
      </c>
      <c r="H49" s="9" t="s">
        <v>230</v>
      </c>
      <c r="I49" s="24" t="s">
        <v>116</v>
      </c>
    </row>
    <row r="50" spans="1:10" x14ac:dyDescent="0.15">
      <c r="A50" t="s">
        <v>169</v>
      </c>
      <c r="B50" s="44" t="s">
        <v>272</v>
      </c>
      <c r="C50" s="10" t="s">
        <v>28</v>
      </c>
      <c r="D50" s="10" t="s">
        <v>51</v>
      </c>
      <c r="E50" t="s">
        <v>54</v>
      </c>
      <c r="F50" s="1">
        <v>6816</v>
      </c>
      <c r="G50" s="10" t="s">
        <v>52</v>
      </c>
      <c r="I50" s="24" t="s">
        <v>38</v>
      </c>
      <c r="J50" s="46" t="s">
        <v>767</v>
      </c>
    </row>
    <row r="51" spans="1:10" x14ac:dyDescent="0.15">
      <c r="A51" t="s">
        <v>191</v>
      </c>
      <c r="B51" t="s">
        <v>365</v>
      </c>
      <c r="C51" s="10" t="s">
        <v>299</v>
      </c>
      <c r="D51" s="10" t="s">
        <v>30</v>
      </c>
      <c r="E51" t="s">
        <v>1</v>
      </c>
      <c r="F51" s="1">
        <v>6881</v>
      </c>
      <c r="G51" s="10" t="s">
        <v>52</v>
      </c>
      <c r="I51" s="46" t="s">
        <v>395</v>
      </c>
    </row>
    <row r="52" spans="1:10" x14ac:dyDescent="0.15">
      <c r="A52" s="44" t="s">
        <v>763</v>
      </c>
      <c r="B52" s="44" t="s">
        <v>18</v>
      </c>
      <c r="C52" s="45" t="s">
        <v>394</v>
      </c>
      <c r="F52" s="1"/>
      <c r="J52" s="46" t="s">
        <v>766</v>
      </c>
    </row>
    <row r="53" spans="1:10" x14ac:dyDescent="0.15">
      <c r="A53" t="s">
        <v>377</v>
      </c>
      <c r="B53" t="s">
        <v>378</v>
      </c>
      <c r="C53" s="10" t="s">
        <v>266</v>
      </c>
      <c r="D53" s="10" t="s">
        <v>30</v>
      </c>
      <c r="E53" t="s">
        <v>1</v>
      </c>
      <c r="F53" s="1">
        <v>6804</v>
      </c>
      <c r="G53" s="10" t="s">
        <v>52</v>
      </c>
      <c r="I53" s="24" t="s">
        <v>38</v>
      </c>
    </row>
    <row r="54" spans="1:10" x14ac:dyDescent="0.15">
      <c r="A54" t="s">
        <v>78</v>
      </c>
      <c r="B54" t="s">
        <v>379</v>
      </c>
      <c r="C54" s="10" t="s">
        <v>130</v>
      </c>
      <c r="D54" s="10" t="s">
        <v>30</v>
      </c>
      <c r="E54" t="s">
        <v>734</v>
      </c>
      <c r="F54" s="1">
        <v>6696</v>
      </c>
      <c r="G54" s="10" t="s">
        <v>52</v>
      </c>
      <c r="I54" s="24" t="s">
        <v>38</v>
      </c>
    </row>
    <row r="55" spans="1:10" x14ac:dyDescent="0.15">
      <c r="A55" s="44" t="s">
        <v>768</v>
      </c>
      <c r="B55" s="44" t="s">
        <v>764</v>
      </c>
      <c r="C55" s="10" t="s">
        <v>14</v>
      </c>
      <c r="D55" s="10" t="s">
        <v>30</v>
      </c>
      <c r="E55" t="s">
        <v>1</v>
      </c>
      <c r="F55" s="1">
        <v>6801</v>
      </c>
      <c r="G55" s="9">
        <v>6754</v>
      </c>
      <c r="H55" s="9"/>
      <c r="I55" s="24" t="s">
        <v>126</v>
      </c>
      <c r="J55" s="46" t="s">
        <v>765</v>
      </c>
    </row>
    <row r="56" spans="1:10" x14ac:dyDescent="0.15">
      <c r="A56" t="s">
        <v>381</v>
      </c>
      <c r="B56" t="s">
        <v>221</v>
      </c>
      <c r="C56" s="10" t="s">
        <v>380</v>
      </c>
      <c r="D56" s="10" t="s">
        <v>51</v>
      </c>
      <c r="E56" t="s">
        <v>54</v>
      </c>
      <c r="F56" s="1">
        <v>375745</v>
      </c>
      <c r="G56" s="10" t="s">
        <v>52</v>
      </c>
      <c r="I56" s="24" t="s">
        <v>38</v>
      </c>
    </row>
    <row r="57" spans="1:10" x14ac:dyDescent="0.15">
      <c r="A57" t="s">
        <v>109</v>
      </c>
      <c r="B57" t="s">
        <v>242</v>
      </c>
      <c r="C57" s="10" t="s">
        <v>243</v>
      </c>
      <c r="D57" s="10" t="s">
        <v>30</v>
      </c>
      <c r="E57" t="s">
        <v>54</v>
      </c>
      <c r="F57" s="1">
        <v>6723</v>
      </c>
      <c r="G57" s="9">
        <v>6765</v>
      </c>
      <c r="H57" s="9"/>
      <c r="I57" s="24" t="s">
        <v>110</v>
      </c>
    </row>
    <row r="58" spans="1:10" x14ac:dyDescent="0.15">
      <c r="A58" t="s">
        <v>79</v>
      </c>
      <c r="B58" t="s">
        <v>234</v>
      </c>
      <c r="C58" s="10" t="s">
        <v>235</v>
      </c>
      <c r="D58" s="10" t="s">
        <v>30</v>
      </c>
      <c r="E58" t="s">
        <v>54</v>
      </c>
      <c r="F58" s="1">
        <v>6698</v>
      </c>
      <c r="G58" s="9">
        <v>6757</v>
      </c>
      <c r="H58" s="9"/>
      <c r="I58" s="24" t="s">
        <v>343</v>
      </c>
    </row>
    <row r="59" spans="1:10" x14ac:dyDescent="0.15">
      <c r="A59" t="s">
        <v>173</v>
      </c>
      <c r="B59" t="s">
        <v>172</v>
      </c>
      <c r="D59" s="10" t="s">
        <v>30</v>
      </c>
      <c r="E59" t="s">
        <v>1</v>
      </c>
      <c r="F59" s="1">
        <v>6825</v>
      </c>
      <c r="G59" s="10" t="s">
        <v>52</v>
      </c>
      <c r="I59" s="24" t="s">
        <v>38</v>
      </c>
    </row>
    <row r="60" spans="1:10" x14ac:dyDescent="0.15">
      <c r="A60" s="6" t="s">
        <v>5</v>
      </c>
      <c r="B60" s="6" t="s">
        <v>260</v>
      </c>
      <c r="C60" s="13" t="s">
        <v>342</v>
      </c>
      <c r="D60" s="13" t="s">
        <v>0</v>
      </c>
      <c r="E60" s="6" t="s">
        <v>1</v>
      </c>
      <c r="F60" s="7">
        <v>6389</v>
      </c>
      <c r="G60" s="11">
        <v>6501</v>
      </c>
      <c r="H60" s="11"/>
      <c r="I60" s="34" t="s">
        <v>2</v>
      </c>
      <c r="J60" s="34"/>
    </row>
    <row r="61" spans="1:10" x14ac:dyDescent="0.15">
      <c r="A61" t="s">
        <v>80</v>
      </c>
      <c r="B61" t="s">
        <v>211</v>
      </c>
      <c r="C61" s="10" t="s">
        <v>247</v>
      </c>
      <c r="D61" s="10" t="s">
        <v>30</v>
      </c>
      <c r="E61" t="s">
        <v>54</v>
      </c>
      <c r="F61" s="1">
        <v>6698</v>
      </c>
      <c r="G61" s="9">
        <v>6857</v>
      </c>
      <c r="H61" s="9"/>
      <c r="I61" s="24" t="s">
        <v>81</v>
      </c>
    </row>
    <row r="62" spans="1:10" x14ac:dyDescent="0.15">
      <c r="A62" t="s">
        <v>382</v>
      </c>
      <c r="B62" t="s">
        <v>82</v>
      </c>
      <c r="C62" s="10" t="s">
        <v>315</v>
      </c>
      <c r="D62" s="10" t="s">
        <v>30</v>
      </c>
      <c r="E62" t="s">
        <v>54</v>
      </c>
      <c r="F62" s="1">
        <v>6698</v>
      </c>
      <c r="G62" s="9">
        <v>6750</v>
      </c>
      <c r="H62" s="9" t="s">
        <v>232</v>
      </c>
      <c r="I62" s="24" t="s">
        <v>83</v>
      </c>
    </row>
    <row r="63" spans="1:10" x14ac:dyDescent="0.15">
      <c r="A63" t="s">
        <v>48</v>
      </c>
      <c r="B63" t="s">
        <v>187</v>
      </c>
      <c r="C63" s="10" t="s">
        <v>402</v>
      </c>
      <c r="D63" s="10" t="s">
        <v>42</v>
      </c>
      <c r="E63" t="s">
        <v>1</v>
      </c>
      <c r="F63" s="1">
        <v>6664</v>
      </c>
      <c r="G63" s="9">
        <v>6750</v>
      </c>
      <c r="H63" s="9" t="s">
        <v>737</v>
      </c>
      <c r="I63" s="24" t="s">
        <v>49</v>
      </c>
    </row>
    <row r="64" spans="1:10" x14ac:dyDescent="0.15">
      <c r="A64" t="s">
        <v>225</v>
      </c>
      <c r="B64" t="s">
        <v>174</v>
      </c>
      <c r="C64" s="10" t="s">
        <v>279</v>
      </c>
      <c r="D64" s="10" t="s">
        <v>30</v>
      </c>
      <c r="E64" t="s">
        <v>1</v>
      </c>
      <c r="F64" s="1">
        <v>6825</v>
      </c>
      <c r="G64" s="10" t="s">
        <v>52</v>
      </c>
      <c r="I64" s="24" t="s">
        <v>38</v>
      </c>
    </row>
    <row r="65" spans="1:10" x14ac:dyDescent="0.15">
      <c r="A65" t="s">
        <v>84</v>
      </c>
      <c r="B65" t="s">
        <v>252</v>
      </c>
      <c r="C65" s="10" t="s">
        <v>253</v>
      </c>
      <c r="D65" s="10" t="s">
        <v>30</v>
      </c>
      <c r="E65" t="s">
        <v>54</v>
      </c>
      <c r="F65" s="1">
        <v>6698</v>
      </c>
      <c r="G65" s="9">
        <v>6866</v>
      </c>
      <c r="H65" s="9" t="s">
        <v>400</v>
      </c>
      <c r="I65" s="24" t="s">
        <v>401</v>
      </c>
    </row>
    <row r="66" spans="1:10" x14ac:dyDescent="0.15">
      <c r="A66" t="s">
        <v>64</v>
      </c>
      <c r="B66" s="44" t="s">
        <v>87</v>
      </c>
      <c r="C66" s="10" t="s">
        <v>27</v>
      </c>
      <c r="D66" s="10" t="s">
        <v>30</v>
      </c>
      <c r="E66" t="s">
        <v>1</v>
      </c>
      <c r="F66" s="1">
        <v>6694</v>
      </c>
      <c r="G66" s="9">
        <v>6754</v>
      </c>
      <c r="H66" s="9"/>
      <c r="I66" s="24" t="s">
        <v>31</v>
      </c>
      <c r="J66" s="46" t="s">
        <v>769</v>
      </c>
    </row>
    <row r="67" spans="1:10" x14ac:dyDescent="0.15">
      <c r="A67" s="6" t="s">
        <v>16</v>
      </c>
      <c r="B67" s="6" t="s">
        <v>18</v>
      </c>
      <c r="C67" s="13" t="s">
        <v>383</v>
      </c>
      <c r="D67" s="13" t="s">
        <v>30</v>
      </c>
      <c r="E67" s="6" t="s">
        <v>1</v>
      </c>
      <c r="F67" s="7">
        <v>6501</v>
      </c>
      <c r="G67" s="11">
        <v>6779</v>
      </c>
      <c r="H67" s="11"/>
      <c r="I67" s="34" t="s">
        <v>626</v>
      </c>
      <c r="J67" s="34"/>
    </row>
    <row r="68" spans="1:10" x14ac:dyDescent="0.15">
      <c r="A68" t="s">
        <v>147</v>
      </c>
      <c r="B68" s="44" t="s">
        <v>770</v>
      </c>
      <c r="C68" s="10" t="s">
        <v>17</v>
      </c>
      <c r="D68" s="10" t="s">
        <v>30</v>
      </c>
      <c r="E68" t="s">
        <v>54</v>
      </c>
      <c r="F68" s="1">
        <v>6772</v>
      </c>
      <c r="G68" s="10" t="s">
        <v>52</v>
      </c>
      <c r="I68" s="24" t="s">
        <v>38</v>
      </c>
      <c r="J68" s="46" t="s">
        <v>771</v>
      </c>
    </row>
    <row r="69" spans="1:10" x14ac:dyDescent="0.15">
      <c r="A69" t="s">
        <v>26</v>
      </c>
      <c r="B69" t="s">
        <v>238</v>
      </c>
      <c r="C69" s="10" t="s">
        <v>239</v>
      </c>
      <c r="D69" s="10" t="s">
        <v>30</v>
      </c>
      <c r="E69" t="s">
        <v>35</v>
      </c>
      <c r="F69" s="1">
        <v>6545</v>
      </c>
      <c r="G69" s="9">
        <v>6666</v>
      </c>
      <c r="H69" s="9"/>
      <c r="I69" s="24" t="s">
        <v>631</v>
      </c>
    </row>
    <row r="70" spans="1:10" x14ac:dyDescent="0.15">
      <c r="A70" t="s">
        <v>6</v>
      </c>
      <c r="B70" t="s">
        <v>7</v>
      </c>
      <c r="D70" s="10" t="s">
        <v>30</v>
      </c>
      <c r="E70" t="s">
        <v>1</v>
      </c>
      <c r="F70" s="1">
        <v>6383</v>
      </c>
      <c r="G70" s="9">
        <v>6467</v>
      </c>
      <c r="H70" s="9"/>
      <c r="I70" s="24" t="s">
        <v>31</v>
      </c>
    </row>
    <row r="71" spans="1:10" s="5" customFormat="1" x14ac:dyDescent="0.15">
      <c r="A71" t="s">
        <v>141</v>
      </c>
      <c r="B71" t="s">
        <v>71</v>
      </c>
      <c r="C71" s="10" t="s">
        <v>175</v>
      </c>
      <c r="D71" s="10" t="s">
        <v>30</v>
      </c>
      <c r="E71" t="s">
        <v>1</v>
      </c>
      <c r="F71" s="1">
        <v>6767</v>
      </c>
      <c r="G71" s="9">
        <v>6781</v>
      </c>
      <c r="H71" s="9" t="s">
        <v>230</v>
      </c>
      <c r="I71" s="24" t="s">
        <v>398</v>
      </c>
      <c r="J71" s="24"/>
    </row>
    <row r="72" spans="1:10" s="5" customFormat="1" x14ac:dyDescent="0.15">
      <c r="A72" s="44" t="s">
        <v>749</v>
      </c>
      <c r="B72" t="s">
        <v>319</v>
      </c>
      <c r="C72" s="10" t="s">
        <v>93</v>
      </c>
      <c r="D72" s="10" t="s">
        <v>30</v>
      </c>
      <c r="E72" t="s">
        <v>54</v>
      </c>
      <c r="F72" s="1">
        <v>6772</v>
      </c>
      <c r="G72" s="9">
        <v>6855</v>
      </c>
      <c r="H72" s="9" t="s">
        <v>232</v>
      </c>
      <c r="I72" s="24" t="s">
        <v>146</v>
      </c>
      <c r="J72" s="46" t="s">
        <v>772</v>
      </c>
    </row>
    <row r="73" spans="1:10" x14ac:dyDescent="0.15">
      <c r="A73" t="s">
        <v>29</v>
      </c>
      <c r="B73" t="s">
        <v>202</v>
      </c>
      <c r="C73" s="45" t="s">
        <v>739</v>
      </c>
      <c r="D73" s="10" t="s">
        <v>30</v>
      </c>
      <c r="E73" t="s">
        <v>1</v>
      </c>
      <c r="F73" s="1">
        <v>6545</v>
      </c>
      <c r="G73" s="10" t="s">
        <v>37</v>
      </c>
      <c r="I73" s="24" t="s">
        <v>629</v>
      </c>
    </row>
    <row r="74" spans="1:10" x14ac:dyDescent="0.15">
      <c r="A74" t="s">
        <v>29</v>
      </c>
      <c r="B74" t="s">
        <v>90</v>
      </c>
      <c r="C74" s="10" t="s">
        <v>129</v>
      </c>
      <c r="D74" s="10" t="s">
        <v>30</v>
      </c>
      <c r="E74" t="s">
        <v>1</v>
      </c>
      <c r="F74" s="1">
        <v>6694</v>
      </c>
      <c r="G74" s="9">
        <v>6789</v>
      </c>
      <c r="H74" s="9"/>
      <c r="I74" s="24" t="s">
        <v>254</v>
      </c>
    </row>
    <row r="75" spans="1:10" x14ac:dyDescent="0.15">
      <c r="A75" t="s">
        <v>155</v>
      </c>
      <c r="B75" t="s">
        <v>384</v>
      </c>
      <c r="C75" s="10" t="s">
        <v>130</v>
      </c>
      <c r="D75" s="10" t="s">
        <v>30</v>
      </c>
      <c r="E75" t="s">
        <v>1</v>
      </c>
      <c r="F75" s="1">
        <v>6804</v>
      </c>
      <c r="G75" s="10" t="s">
        <v>52</v>
      </c>
      <c r="I75" s="24" t="s">
        <v>38</v>
      </c>
    </row>
    <row r="76" spans="1:10" x14ac:dyDescent="0.15">
      <c r="A76" t="s">
        <v>76</v>
      </c>
      <c r="B76" s="44" t="s">
        <v>774</v>
      </c>
      <c r="C76" s="10" t="s">
        <v>220</v>
      </c>
      <c r="D76" s="10" t="s">
        <v>51</v>
      </c>
      <c r="E76" t="s">
        <v>1</v>
      </c>
      <c r="F76" s="1">
        <v>6694</v>
      </c>
      <c r="G76" s="9">
        <v>6827</v>
      </c>
      <c r="H76" s="9"/>
      <c r="I76" s="24" t="s">
        <v>75</v>
      </c>
      <c r="J76" s="46" t="s">
        <v>773</v>
      </c>
    </row>
    <row r="77" spans="1:10" x14ac:dyDescent="0.15">
      <c r="A77" s="2" t="s">
        <v>39</v>
      </c>
      <c r="B77" s="31" t="s">
        <v>351</v>
      </c>
      <c r="C77" s="45" t="s">
        <v>264</v>
      </c>
      <c r="D77" s="43" t="s">
        <v>30</v>
      </c>
      <c r="E77" s="2" t="s">
        <v>1</v>
      </c>
      <c r="F77" s="4">
        <v>6545</v>
      </c>
      <c r="G77" s="12">
        <v>6790</v>
      </c>
      <c r="H77" s="12"/>
      <c r="I77" s="31" t="s">
        <v>630</v>
      </c>
      <c r="J77" s="31"/>
    </row>
    <row r="78" spans="1:10" x14ac:dyDescent="0.15">
      <c r="A78" t="s">
        <v>131</v>
      </c>
      <c r="B78" t="s">
        <v>90</v>
      </c>
      <c r="C78" s="10" t="s">
        <v>371</v>
      </c>
      <c r="D78" s="10" t="s">
        <v>51</v>
      </c>
      <c r="E78" t="s">
        <v>54</v>
      </c>
      <c r="F78" s="1">
        <v>6691</v>
      </c>
      <c r="G78" s="9">
        <v>6784</v>
      </c>
      <c r="H78" s="9" t="s">
        <v>230</v>
      </c>
      <c r="I78" s="24" t="s">
        <v>305</v>
      </c>
    </row>
    <row r="79" spans="1:10" x14ac:dyDescent="0.15">
      <c r="A79" t="s">
        <v>363</v>
      </c>
      <c r="B79" t="s">
        <v>57</v>
      </c>
      <c r="C79" s="10" t="s">
        <v>262</v>
      </c>
      <c r="D79" s="10" t="s">
        <v>51</v>
      </c>
      <c r="E79" t="s">
        <v>1</v>
      </c>
      <c r="F79" s="1">
        <v>6751</v>
      </c>
      <c r="G79" s="9">
        <v>6837</v>
      </c>
      <c r="H79" s="9"/>
      <c r="I79" s="24" t="s">
        <v>132</v>
      </c>
    </row>
    <row r="80" spans="1:10" x14ac:dyDescent="0.15">
      <c r="A80" t="s">
        <v>115</v>
      </c>
      <c r="B80" t="s">
        <v>385</v>
      </c>
      <c r="C80" s="10" t="s">
        <v>272</v>
      </c>
      <c r="D80" s="10" t="s">
        <v>30</v>
      </c>
      <c r="E80" t="s">
        <v>54</v>
      </c>
      <c r="F80" s="1">
        <v>6734</v>
      </c>
      <c r="G80" s="10" t="s">
        <v>37</v>
      </c>
      <c r="I80" s="24" t="s">
        <v>38</v>
      </c>
    </row>
    <row r="81" spans="1:10" s="5" customFormat="1" x14ac:dyDescent="0.15">
      <c r="A81" t="s">
        <v>188</v>
      </c>
      <c r="B81" s="44" t="s">
        <v>740</v>
      </c>
      <c r="C81" s="45" t="s">
        <v>262</v>
      </c>
      <c r="D81" s="10" t="s">
        <v>30</v>
      </c>
      <c r="E81" t="s">
        <v>54</v>
      </c>
      <c r="F81" s="1">
        <v>6878</v>
      </c>
      <c r="G81" s="10" t="s">
        <v>52</v>
      </c>
      <c r="H81" s="10"/>
      <c r="I81" s="24" t="s">
        <v>38</v>
      </c>
      <c r="J81" s="24"/>
    </row>
    <row r="82" spans="1:10" x14ac:dyDescent="0.15">
      <c r="A82" t="s">
        <v>193</v>
      </c>
      <c r="B82" s="2" t="s">
        <v>18</v>
      </c>
      <c r="C82" s="10" t="s">
        <v>28</v>
      </c>
      <c r="D82" s="10" t="s">
        <v>51</v>
      </c>
      <c r="E82" t="s">
        <v>1</v>
      </c>
      <c r="F82" s="1">
        <v>6881</v>
      </c>
      <c r="G82" s="10" t="s">
        <v>52</v>
      </c>
      <c r="I82" s="24" t="s">
        <v>38</v>
      </c>
    </row>
    <row r="83" spans="1:10" x14ac:dyDescent="0.15">
      <c r="A83" t="s">
        <v>65</v>
      </c>
      <c r="B83" t="s">
        <v>90</v>
      </c>
      <c r="C83" s="10" t="s">
        <v>423</v>
      </c>
      <c r="D83" s="10" t="s">
        <v>30</v>
      </c>
      <c r="E83" t="s">
        <v>1</v>
      </c>
      <c r="F83" s="1">
        <v>6694</v>
      </c>
      <c r="G83" s="9">
        <v>6784</v>
      </c>
      <c r="H83" s="9" t="s">
        <v>230</v>
      </c>
      <c r="I83" s="24" t="s">
        <v>66</v>
      </c>
    </row>
    <row r="84" spans="1:10" x14ac:dyDescent="0.15">
      <c r="A84" t="s">
        <v>65</v>
      </c>
      <c r="B84" t="s">
        <v>156</v>
      </c>
      <c r="C84" s="10" t="s">
        <v>241</v>
      </c>
      <c r="D84" s="10" t="s">
        <v>30</v>
      </c>
      <c r="F84" s="1"/>
      <c r="G84" s="9"/>
      <c r="H84" s="9"/>
    </row>
    <row r="85" spans="1:10" x14ac:dyDescent="0.15">
      <c r="A85" t="s">
        <v>85</v>
      </c>
      <c r="B85" t="s">
        <v>274</v>
      </c>
      <c r="C85" s="10" t="s">
        <v>386</v>
      </c>
      <c r="D85" s="10" t="s">
        <v>51</v>
      </c>
      <c r="E85" t="s">
        <v>1</v>
      </c>
      <c r="F85" s="1">
        <v>6698</v>
      </c>
      <c r="G85" s="9">
        <v>6789</v>
      </c>
      <c r="H85" s="9"/>
      <c r="I85" s="24" t="s">
        <v>86</v>
      </c>
    </row>
    <row r="86" spans="1:10" x14ac:dyDescent="0.15">
      <c r="A86" t="s">
        <v>77</v>
      </c>
      <c r="B86" t="s">
        <v>327</v>
      </c>
      <c r="C86" s="10" t="s">
        <v>251</v>
      </c>
      <c r="D86" s="10" t="s">
        <v>51</v>
      </c>
      <c r="E86" t="s">
        <v>1</v>
      </c>
      <c r="F86" s="1">
        <v>6694</v>
      </c>
      <c r="G86" s="9">
        <v>6754</v>
      </c>
      <c r="H86" s="9"/>
      <c r="I86" s="24" t="s">
        <v>31</v>
      </c>
    </row>
    <row r="87" spans="1:10" x14ac:dyDescent="0.15">
      <c r="A87" t="s">
        <v>77</v>
      </c>
      <c r="B87" s="17" t="s">
        <v>154</v>
      </c>
      <c r="D87" s="10" t="s">
        <v>30</v>
      </c>
      <c r="E87" t="s">
        <v>1</v>
      </c>
      <c r="F87" s="1">
        <v>6804</v>
      </c>
      <c r="G87" s="9">
        <v>6847</v>
      </c>
      <c r="H87" s="9" t="s">
        <v>737</v>
      </c>
      <c r="I87" s="36" t="s">
        <v>300</v>
      </c>
      <c r="J87" s="36"/>
    </row>
    <row r="88" spans="1:10" x14ac:dyDescent="0.15">
      <c r="A88" t="s">
        <v>157</v>
      </c>
      <c r="B88" t="s">
        <v>156</v>
      </c>
      <c r="C88" s="45" t="s">
        <v>241</v>
      </c>
      <c r="D88" s="10" t="s">
        <v>30</v>
      </c>
      <c r="E88" t="s">
        <v>1</v>
      </c>
      <c r="F88" s="1">
        <v>6804</v>
      </c>
      <c r="G88" s="9">
        <v>6878</v>
      </c>
      <c r="H88" s="9" t="s">
        <v>231</v>
      </c>
      <c r="I88" s="24" t="s">
        <v>302</v>
      </c>
    </row>
    <row r="89" spans="1:10" x14ac:dyDescent="0.15">
      <c r="A89" s="6" t="s">
        <v>139</v>
      </c>
      <c r="B89" s="6" t="s">
        <v>218</v>
      </c>
      <c r="C89" s="13" t="s">
        <v>219</v>
      </c>
      <c r="D89" s="13" t="s">
        <v>42</v>
      </c>
      <c r="E89" s="6" t="s">
        <v>1</v>
      </c>
      <c r="F89" s="7">
        <v>6757</v>
      </c>
      <c r="G89" s="11">
        <v>6873</v>
      </c>
      <c r="H89" s="11"/>
      <c r="I89" s="30" t="s">
        <v>140</v>
      </c>
      <c r="J89" s="30"/>
    </row>
    <row r="90" spans="1:10" x14ac:dyDescent="0.15">
      <c r="A90" t="s">
        <v>150</v>
      </c>
      <c r="B90" t="s">
        <v>327</v>
      </c>
      <c r="D90" s="10" t="s">
        <v>30</v>
      </c>
      <c r="E90" t="s">
        <v>1</v>
      </c>
      <c r="F90" s="1">
        <v>6777</v>
      </c>
      <c r="G90" s="9">
        <v>6832</v>
      </c>
      <c r="H90" s="9" t="s">
        <v>737</v>
      </c>
      <c r="I90" s="24" t="s">
        <v>116</v>
      </c>
    </row>
    <row r="91" spans="1:10" x14ac:dyDescent="0.15">
      <c r="A91" t="s">
        <v>97</v>
      </c>
      <c r="B91" t="s">
        <v>7</v>
      </c>
      <c r="C91" s="10" t="s">
        <v>98</v>
      </c>
      <c r="D91" s="10" t="s">
        <v>51</v>
      </c>
      <c r="E91" t="s">
        <v>54</v>
      </c>
      <c r="F91" s="1">
        <v>6704</v>
      </c>
      <c r="G91" s="10" t="s">
        <v>52</v>
      </c>
      <c r="I91" s="24" t="s">
        <v>38</v>
      </c>
    </row>
    <row r="92" spans="1:10" x14ac:dyDescent="0.15">
      <c r="A92" t="s">
        <v>158</v>
      </c>
      <c r="B92" t="s">
        <v>236</v>
      </c>
      <c r="C92" s="10" t="s">
        <v>237</v>
      </c>
      <c r="D92" s="10" t="s">
        <v>51</v>
      </c>
      <c r="E92" t="s">
        <v>1</v>
      </c>
      <c r="F92" s="1">
        <v>6804</v>
      </c>
      <c r="G92" s="10" t="s">
        <v>52</v>
      </c>
      <c r="I92" s="24" t="s">
        <v>38</v>
      </c>
    </row>
    <row r="93" spans="1:10" x14ac:dyDescent="0.15">
      <c r="A93" s="6" t="s">
        <v>127</v>
      </c>
      <c r="B93" s="6" t="s">
        <v>87</v>
      </c>
      <c r="C93" s="13" t="s">
        <v>129</v>
      </c>
      <c r="D93" s="13" t="s">
        <v>30</v>
      </c>
      <c r="E93" s="6" t="s">
        <v>1</v>
      </c>
      <c r="F93" s="7">
        <v>6751</v>
      </c>
      <c r="G93" s="13" t="s">
        <v>128</v>
      </c>
      <c r="H93" s="13"/>
      <c r="I93" s="34"/>
      <c r="J93" s="34"/>
    </row>
    <row r="94" spans="1:10" x14ac:dyDescent="0.15">
      <c r="A94" t="s">
        <v>176</v>
      </c>
      <c r="B94" t="s">
        <v>87</v>
      </c>
      <c r="C94" s="10" t="s">
        <v>247</v>
      </c>
      <c r="D94" s="10" t="s">
        <v>30</v>
      </c>
      <c r="E94" t="s">
        <v>54</v>
      </c>
      <c r="F94" s="1">
        <v>6845</v>
      </c>
      <c r="G94" s="9">
        <v>6877</v>
      </c>
      <c r="H94" s="9" t="s">
        <v>231</v>
      </c>
      <c r="I94" s="24" t="s">
        <v>303</v>
      </c>
    </row>
    <row r="95" spans="1:10" x14ac:dyDescent="0.15">
      <c r="A95" t="s">
        <v>21</v>
      </c>
      <c r="B95" t="s">
        <v>57</v>
      </c>
      <c r="C95" s="10" t="s">
        <v>20</v>
      </c>
      <c r="D95" s="10" t="s">
        <v>30</v>
      </c>
      <c r="E95" t="s">
        <v>1</v>
      </c>
      <c r="F95" s="1">
        <v>6523</v>
      </c>
      <c r="G95" s="9">
        <v>6704</v>
      </c>
      <c r="H95" s="9"/>
      <c r="I95" s="24" t="s">
        <v>33</v>
      </c>
    </row>
    <row r="96" spans="1:10" x14ac:dyDescent="0.15">
      <c r="A96" t="s">
        <v>244</v>
      </c>
      <c r="B96" t="s">
        <v>387</v>
      </c>
      <c r="C96" s="10" t="s">
        <v>250</v>
      </c>
      <c r="D96" s="10" t="s">
        <v>30</v>
      </c>
      <c r="E96" t="s">
        <v>54</v>
      </c>
      <c r="F96" s="1">
        <v>6772</v>
      </c>
      <c r="G96" s="10" t="s">
        <v>52</v>
      </c>
      <c r="I96" s="24" t="s">
        <v>38</v>
      </c>
      <c r="J96" s="46" t="s">
        <v>775</v>
      </c>
    </row>
    <row r="97" spans="1:10" x14ac:dyDescent="0.15">
      <c r="A97" t="s">
        <v>138</v>
      </c>
      <c r="B97" t="s">
        <v>344</v>
      </c>
      <c r="C97" s="10" t="s">
        <v>130</v>
      </c>
      <c r="D97" s="10" t="s">
        <v>51</v>
      </c>
      <c r="E97" t="s">
        <v>54</v>
      </c>
      <c r="F97" s="1">
        <v>6753</v>
      </c>
      <c r="G97" s="9">
        <v>6883</v>
      </c>
      <c r="H97" s="9"/>
      <c r="I97" s="24" t="s">
        <v>213</v>
      </c>
    </row>
    <row r="98" spans="1:10" x14ac:dyDescent="0.15">
      <c r="A98" t="s">
        <v>160</v>
      </c>
      <c r="B98" t="s">
        <v>159</v>
      </c>
      <c r="C98" s="10" t="s">
        <v>12</v>
      </c>
      <c r="D98" s="10" t="s">
        <v>51</v>
      </c>
      <c r="E98" t="s">
        <v>1</v>
      </c>
      <c r="F98" s="1">
        <v>6804</v>
      </c>
      <c r="G98" s="9">
        <v>6873</v>
      </c>
      <c r="H98" s="9"/>
      <c r="I98" s="24" t="s">
        <v>161</v>
      </c>
    </row>
    <row r="99" spans="1:10" x14ac:dyDescent="0.15">
      <c r="A99" t="s">
        <v>53</v>
      </c>
      <c r="B99" t="s">
        <v>221</v>
      </c>
      <c r="C99" s="10" t="s">
        <v>222</v>
      </c>
      <c r="D99" s="10" t="s">
        <v>42</v>
      </c>
      <c r="E99" t="s">
        <v>54</v>
      </c>
      <c r="F99" s="1">
        <v>6690</v>
      </c>
      <c r="G99" s="9">
        <v>6789</v>
      </c>
      <c r="H99" s="9"/>
      <c r="I99" s="24" t="s">
        <v>214</v>
      </c>
    </row>
    <row r="100" spans="1:10" x14ac:dyDescent="0.15">
      <c r="A100" t="s">
        <v>364</v>
      </c>
      <c r="B100" t="s">
        <v>211</v>
      </c>
      <c r="C100" s="10" t="s">
        <v>246</v>
      </c>
      <c r="D100" s="10" t="s">
        <v>51</v>
      </c>
      <c r="E100" t="s">
        <v>1</v>
      </c>
      <c r="F100" s="1">
        <v>6689</v>
      </c>
      <c r="G100" s="10" t="s">
        <v>52</v>
      </c>
      <c r="I100" s="24" t="s">
        <v>38</v>
      </c>
    </row>
    <row r="101" spans="1:10" x14ac:dyDescent="0.15">
      <c r="A101" t="s">
        <v>120</v>
      </c>
      <c r="B101" t="s">
        <v>28</v>
      </c>
      <c r="C101" s="10" t="s">
        <v>47</v>
      </c>
      <c r="D101" s="10" t="s">
        <v>30</v>
      </c>
      <c r="E101" t="s">
        <v>121</v>
      </c>
      <c r="F101" s="1">
        <v>6736</v>
      </c>
      <c r="G101" s="9">
        <v>6803</v>
      </c>
      <c r="H101" s="9"/>
      <c r="I101" s="24" t="s">
        <v>122</v>
      </c>
    </row>
    <row r="102" spans="1:10" x14ac:dyDescent="0.15">
      <c r="A102" t="s">
        <v>120</v>
      </c>
      <c r="B102" t="s">
        <v>313</v>
      </c>
      <c r="C102" s="10" t="s">
        <v>23</v>
      </c>
      <c r="D102" s="10" t="s">
        <v>30</v>
      </c>
      <c r="E102" t="s">
        <v>1</v>
      </c>
      <c r="F102" s="1">
        <v>6804</v>
      </c>
      <c r="G102" s="9">
        <v>6884</v>
      </c>
      <c r="H102" s="9"/>
      <c r="I102" s="24" t="s">
        <v>162</v>
      </c>
    </row>
    <row r="103" spans="1:10" x14ac:dyDescent="0.15">
      <c r="A103" t="s">
        <v>388</v>
      </c>
      <c r="B103" t="s">
        <v>57</v>
      </c>
      <c r="C103" s="10" t="s">
        <v>247</v>
      </c>
      <c r="D103" s="10" t="s">
        <v>30</v>
      </c>
      <c r="E103" t="s">
        <v>54</v>
      </c>
      <c r="F103" s="1">
        <v>6845</v>
      </c>
      <c r="G103" s="10" t="s">
        <v>52</v>
      </c>
      <c r="I103" s="24" t="s">
        <v>38</v>
      </c>
    </row>
    <row r="104" spans="1:10" x14ac:dyDescent="0.15">
      <c r="A104" t="s">
        <v>199</v>
      </c>
      <c r="B104" s="2" t="s">
        <v>198</v>
      </c>
      <c r="C104" s="10" t="s">
        <v>262</v>
      </c>
      <c r="D104" s="10" t="s">
        <v>51</v>
      </c>
      <c r="E104" t="s">
        <v>54</v>
      </c>
      <c r="F104" s="1">
        <v>6886</v>
      </c>
      <c r="G104" s="10" t="s">
        <v>52</v>
      </c>
      <c r="I104" s="24" t="s">
        <v>38</v>
      </c>
    </row>
    <row r="105" spans="1:10" x14ac:dyDescent="0.15">
      <c r="A105" t="s">
        <v>89</v>
      </c>
      <c r="B105" t="s">
        <v>23</v>
      </c>
      <c r="C105" s="10" t="s">
        <v>47</v>
      </c>
      <c r="D105" s="10" t="s">
        <v>30</v>
      </c>
      <c r="E105" t="s">
        <v>54</v>
      </c>
      <c r="F105" s="1">
        <v>6701</v>
      </c>
      <c r="G105" s="9">
        <v>6734</v>
      </c>
      <c r="H105" s="9"/>
      <c r="I105" s="24" t="s">
        <v>31</v>
      </c>
    </row>
    <row r="106" spans="1:10" x14ac:dyDescent="0.15">
      <c r="A106" t="s">
        <v>134</v>
      </c>
      <c r="B106" t="s">
        <v>133</v>
      </c>
      <c r="C106" s="10" t="s">
        <v>235</v>
      </c>
      <c r="D106" s="10" t="s">
        <v>30</v>
      </c>
      <c r="E106" t="s">
        <v>1</v>
      </c>
      <c r="F106" s="1">
        <v>6753</v>
      </c>
      <c r="G106" s="10" t="s">
        <v>52</v>
      </c>
      <c r="I106" s="24" t="s">
        <v>135</v>
      </c>
    </row>
    <row r="107" spans="1:10" x14ac:dyDescent="0.15">
      <c r="A107" t="s">
        <v>96</v>
      </c>
      <c r="B107" t="s">
        <v>345</v>
      </c>
      <c r="C107" s="10" t="s">
        <v>266</v>
      </c>
      <c r="D107" s="10" t="s">
        <v>51</v>
      </c>
      <c r="E107" t="s">
        <v>54</v>
      </c>
      <c r="F107" s="1">
        <v>6703</v>
      </c>
      <c r="G107" s="10" t="s">
        <v>52</v>
      </c>
      <c r="I107" s="24" t="s">
        <v>38</v>
      </c>
    </row>
    <row r="108" spans="1:10" x14ac:dyDescent="0.15">
      <c r="A108" t="s">
        <v>94</v>
      </c>
      <c r="B108" t="s">
        <v>226</v>
      </c>
      <c r="C108" s="10" t="s">
        <v>389</v>
      </c>
      <c r="D108" s="10" t="s">
        <v>30</v>
      </c>
      <c r="E108" t="s">
        <v>54</v>
      </c>
      <c r="F108" s="1">
        <v>6703</v>
      </c>
      <c r="G108" s="9">
        <v>6847</v>
      </c>
      <c r="H108" s="9" t="s">
        <v>231</v>
      </c>
      <c r="I108" s="24" t="s">
        <v>301</v>
      </c>
    </row>
    <row r="109" spans="1:10" x14ac:dyDescent="0.15">
      <c r="A109" t="s">
        <v>125</v>
      </c>
      <c r="B109" t="s">
        <v>14</v>
      </c>
      <c r="C109" s="10" t="s">
        <v>59</v>
      </c>
      <c r="D109" s="10" t="s">
        <v>30</v>
      </c>
      <c r="E109" t="s">
        <v>124</v>
      </c>
      <c r="F109" s="1">
        <v>6743</v>
      </c>
      <c r="G109" s="9">
        <v>6754</v>
      </c>
      <c r="H109" s="9"/>
      <c r="I109" s="24" t="s">
        <v>123</v>
      </c>
    </row>
    <row r="110" spans="1:10" x14ac:dyDescent="0.15">
      <c r="A110" t="s">
        <v>114</v>
      </c>
      <c r="B110" t="s">
        <v>217</v>
      </c>
      <c r="C110" s="10" t="s">
        <v>98</v>
      </c>
      <c r="D110" s="10" t="s">
        <v>30</v>
      </c>
      <c r="E110" t="s">
        <v>1</v>
      </c>
      <c r="F110" s="1">
        <v>6733</v>
      </c>
      <c r="G110" s="9">
        <v>6851</v>
      </c>
      <c r="H110" s="9"/>
      <c r="I110" s="24" t="s">
        <v>113</v>
      </c>
    </row>
    <row r="111" spans="1:10" x14ac:dyDescent="0.15">
      <c r="A111" t="s">
        <v>57</v>
      </c>
      <c r="B111" s="44" t="s">
        <v>776</v>
      </c>
      <c r="C111" s="10" t="s">
        <v>250</v>
      </c>
      <c r="D111" s="10" t="s">
        <v>30</v>
      </c>
      <c r="E111" t="s">
        <v>54</v>
      </c>
      <c r="F111" s="1">
        <v>6691</v>
      </c>
      <c r="G111" s="9">
        <v>6800</v>
      </c>
      <c r="H111" s="9"/>
      <c r="I111" s="24" t="s">
        <v>58</v>
      </c>
      <c r="J111" s="46" t="s">
        <v>778</v>
      </c>
    </row>
    <row r="112" spans="1:10" x14ac:dyDescent="0.15">
      <c r="A112" t="s">
        <v>57</v>
      </c>
      <c r="B112" t="s">
        <v>221</v>
      </c>
      <c r="C112" s="45" t="s">
        <v>777</v>
      </c>
      <c r="D112" s="10" t="s">
        <v>30</v>
      </c>
      <c r="E112" t="s">
        <v>1</v>
      </c>
      <c r="F112" s="1">
        <v>6825</v>
      </c>
      <c r="G112" s="10" t="s">
        <v>52</v>
      </c>
      <c r="I112" s="24" t="s">
        <v>38</v>
      </c>
      <c r="J112" s="46" t="s">
        <v>779</v>
      </c>
    </row>
    <row r="113" spans="1:10" x14ac:dyDescent="0.15">
      <c r="A113" t="s">
        <v>107</v>
      </c>
      <c r="B113" t="s">
        <v>218</v>
      </c>
      <c r="C113" s="10" t="s">
        <v>390</v>
      </c>
      <c r="D113" s="10" t="s">
        <v>30</v>
      </c>
      <c r="E113" t="s">
        <v>54</v>
      </c>
      <c r="F113" s="1">
        <v>6720</v>
      </c>
      <c r="G113" s="9">
        <v>6856</v>
      </c>
      <c r="H113" s="9"/>
      <c r="I113" s="24" t="s">
        <v>108</v>
      </c>
    </row>
    <row r="114" spans="1:10" s="5" customFormat="1" x14ac:dyDescent="0.15">
      <c r="A114" t="s">
        <v>107</v>
      </c>
      <c r="B114" s="44" t="s">
        <v>780</v>
      </c>
      <c r="C114" s="10" t="s">
        <v>28</v>
      </c>
      <c r="D114" s="10" t="s">
        <v>30</v>
      </c>
      <c r="E114" t="s">
        <v>54</v>
      </c>
      <c r="F114" s="1">
        <v>6888</v>
      </c>
      <c r="G114" s="10" t="s">
        <v>52</v>
      </c>
      <c r="H114" s="10"/>
      <c r="I114" s="46" t="s">
        <v>747</v>
      </c>
      <c r="J114" s="46" t="s">
        <v>781</v>
      </c>
    </row>
    <row r="115" spans="1:10" x14ac:dyDescent="0.15">
      <c r="A115" t="s">
        <v>189</v>
      </c>
      <c r="B115" t="s">
        <v>190</v>
      </c>
      <c r="C115" s="10" t="s">
        <v>4</v>
      </c>
      <c r="D115" s="10" t="s">
        <v>30</v>
      </c>
      <c r="E115" t="s">
        <v>54</v>
      </c>
      <c r="F115" s="1">
        <v>6878</v>
      </c>
      <c r="G115" s="10" t="s">
        <v>52</v>
      </c>
      <c r="I115" s="24" t="s">
        <v>38</v>
      </c>
    </row>
    <row r="116" spans="1:10" x14ac:dyDescent="0.15">
      <c r="A116" t="s">
        <v>200</v>
      </c>
      <c r="B116" s="2" t="s">
        <v>277</v>
      </c>
      <c r="C116" s="10" t="s">
        <v>299</v>
      </c>
      <c r="D116" s="10" t="s">
        <v>51</v>
      </c>
      <c r="E116" t="s">
        <v>54</v>
      </c>
      <c r="F116" s="1">
        <v>6886</v>
      </c>
      <c r="G116" s="10" t="s">
        <v>52</v>
      </c>
      <c r="I116" s="24" t="s">
        <v>38</v>
      </c>
    </row>
    <row r="117" spans="1:10" s="5" customFormat="1" x14ac:dyDescent="0.15">
      <c r="A117" s="44" t="s">
        <v>741</v>
      </c>
      <c r="B117" s="44" t="s">
        <v>742</v>
      </c>
      <c r="C117" s="45" t="s">
        <v>241</v>
      </c>
      <c r="D117" s="45" t="s">
        <v>51</v>
      </c>
      <c r="E117" s="44" t="s">
        <v>734</v>
      </c>
      <c r="F117" s="1">
        <v>6878</v>
      </c>
      <c r="G117" s="45" t="s">
        <v>52</v>
      </c>
      <c r="H117" s="10"/>
      <c r="I117" s="46" t="s">
        <v>38</v>
      </c>
      <c r="J117" s="46"/>
    </row>
    <row r="118" spans="1:10" x14ac:dyDescent="0.15">
      <c r="A118" t="s">
        <v>391</v>
      </c>
      <c r="B118" t="s">
        <v>392</v>
      </c>
      <c r="C118" s="10" t="s">
        <v>18</v>
      </c>
      <c r="D118" s="10" t="s">
        <v>51</v>
      </c>
      <c r="E118" t="s">
        <v>54</v>
      </c>
      <c r="F118" s="1">
        <v>6709</v>
      </c>
      <c r="G118" s="9">
        <v>6828</v>
      </c>
      <c r="H118" s="9"/>
      <c r="I118" s="24" t="s">
        <v>104</v>
      </c>
    </row>
    <row r="119" spans="1:10" x14ac:dyDescent="0.15">
      <c r="A119" t="s">
        <v>25</v>
      </c>
      <c r="B119" t="s">
        <v>276</v>
      </c>
      <c r="C119" s="10" t="s">
        <v>250</v>
      </c>
      <c r="D119" s="10" t="s">
        <v>30</v>
      </c>
      <c r="E119" t="s">
        <v>34</v>
      </c>
      <c r="F119" s="1">
        <v>6541</v>
      </c>
      <c r="G119" s="9">
        <v>6792</v>
      </c>
      <c r="H119" s="9"/>
      <c r="I119" s="24" t="s">
        <v>628</v>
      </c>
    </row>
    <row r="120" spans="1:10" x14ac:dyDescent="0.15">
      <c r="A120" t="s">
        <v>100</v>
      </c>
      <c r="B120" t="s">
        <v>99</v>
      </c>
      <c r="C120" s="10" t="s">
        <v>50</v>
      </c>
      <c r="D120" s="10" t="s">
        <v>30</v>
      </c>
      <c r="E120" t="s">
        <v>54</v>
      </c>
      <c r="F120" s="1">
        <v>6709</v>
      </c>
      <c r="G120" s="9">
        <v>6829</v>
      </c>
      <c r="H120" s="9"/>
      <c r="I120" s="24" t="s">
        <v>101</v>
      </c>
      <c r="J120" s="46" t="s">
        <v>782</v>
      </c>
    </row>
    <row r="121" spans="1:10" x14ac:dyDescent="0.15">
      <c r="A121" t="s">
        <v>181</v>
      </c>
      <c r="B121" t="s">
        <v>87</v>
      </c>
      <c r="C121" s="10" t="s">
        <v>14</v>
      </c>
      <c r="D121" s="10" t="s">
        <v>51</v>
      </c>
      <c r="E121" t="s">
        <v>1</v>
      </c>
      <c r="F121" s="1">
        <v>6861</v>
      </c>
      <c r="G121" s="10" t="s">
        <v>52</v>
      </c>
      <c r="I121" s="24" t="s">
        <v>38</v>
      </c>
    </row>
    <row r="122" spans="1:10" x14ac:dyDescent="0.15">
      <c r="A122" t="s">
        <v>67</v>
      </c>
      <c r="B122" s="44" t="s">
        <v>783</v>
      </c>
      <c r="C122" s="10" t="s">
        <v>47</v>
      </c>
      <c r="D122" s="10" t="s">
        <v>30</v>
      </c>
      <c r="E122" t="s">
        <v>1</v>
      </c>
      <c r="F122" s="1">
        <v>6694</v>
      </c>
      <c r="G122" s="9">
        <v>6800</v>
      </c>
      <c r="H122" s="9"/>
      <c r="I122" s="24" t="s">
        <v>68</v>
      </c>
      <c r="J122" s="46" t="s">
        <v>781</v>
      </c>
    </row>
    <row r="123" spans="1:10" x14ac:dyDescent="0.15">
      <c r="A123" t="s">
        <v>182</v>
      </c>
      <c r="B123" t="s">
        <v>338</v>
      </c>
      <c r="C123" s="10" t="s">
        <v>98</v>
      </c>
      <c r="D123" s="10" t="s">
        <v>51</v>
      </c>
      <c r="E123" t="s">
        <v>1</v>
      </c>
      <c r="F123" s="1">
        <v>6861</v>
      </c>
      <c r="G123" s="10" t="s">
        <v>52</v>
      </c>
      <c r="I123" s="24" t="s">
        <v>38</v>
      </c>
    </row>
    <row r="124" spans="1:10" x14ac:dyDescent="0.15">
      <c r="A124" t="s">
        <v>182</v>
      </c>
      <c r="B124" s="2" t="s">
        <v>201</v>
      </c>
      <c r="C124" s="10" t="s">
        <v>9</v>
      </c>
      <c r="D124" s="10" t="s">
        <v>51</v>
      </c>
      <c r="E124" t="s">
        <v>54</v>
      </c>
      <c r="F124" s="1">
        <v>6888</v>
      </c>
      <c r="G124" s="10" t="s">
        <v>52</v>
      </c>
      <c r="I124" s="24" t="s">
        <v>38</v>
      </c>
    </row>
    <row r="125" spans="1:10" x14ac:dyDescent="0.15">
      <c r="A125" t="s">
        <v>10</v>
      </c>
      <c r="B125" t="s">
        <v>12</v>
      </c>
      <c r="C125" s="10" t="s">
        <v>11</v>
      </c>
      <c r="D125" s="10" t="s">
        <v>30</v>
      </c>
      <c r="E125" t="s">
        <v>32</v>
      </c>
      <c r="F125" s="1">
        <v>6467</v>
      </c>
      <c r="G125" s="9">
        <v>6513</v>
      </c>
      <c r="H125" s="9"/>
      <c r="I125" s="24" t="s">
        <v>31</v>
      </c>
    </row>
    <row r="126" spans="1:10" x14ac:dyDescent="0.15">
      <c r="A126" t="s">
        <v>142</v>
      </c>
      <c r="B126" t="s">
        <v>365</v>
      </c>
      <c r="C126" s="10" t="s">
        <v>366</v>
      </c>
      <c r="D126" s="10" t="s">
        <v>30</v>
      </c>
      <c r="E126" t="s">
        <v>54</v>
      </c>
      <c r="F126" s="1">
        <v>6769</v>
      </c>
      <c r="G126" s="9">
        <v>6883</v>
      </c>
      <c r="H126" s="9"/>
      <c r="I126" s="24" t="s">
        <v>143</v>
      </c>
    </row>
    <row r="127" spans="1:10" x14ac:dyDescent="0.15">
      <c r="A127" t="s">
        <v>142</v>
      </c>
      <c r="B127" t="s">
        <v>11</v>
      </c>
      <c r="C127" s="10" t="s">
        <v>166</v>
      </c>
      <c r="D127" s="10" t="s">
        <v>30</v>
      </c>
      <c r="E127" t="s">
        <v>736</v>
      </c>
      <c r="F127" s="1">
        <v>6839</v>
      </c>
      <c r="G127" s="10" t="s">
        <v>52</v>
      </c>
      <c r="I127" s="24" t="s">
        <v>38</v>
      </c>
    </row>
    <row r="136" spans="6:10" x14ac:dyDescent="0.15">
      <c r="F136" s="1"/>
    </row>
    <row r="137" spans="6:10" x14ac:dyDescent="0.15">
      <c r="I137" s="46"/>
      <c r="J137" s="46"/>
    </row>
    <row r="141" spans="6:10" x14ac:dyDescent="0.15">
      <c r="I141" s="38"/>
      <c r="J141" s="38"/>
    </row>
    <row r="155" spans="6:10" x14ac:dyDescent="0.15">
      <c r="I155" s="38"/>
      <c r="J155" s="38"/>
    </row>
    <row r="156" spans="6:10" x14ac:dyDescent="0.15">
      <c r="I156" s="38"/>
      <c r="J156" s="38"/>
    </row>
    <row r="160" spans="6:10" x14ac:dyDescent="0.15">
      <c r="F160" s="1"/>
      <c r="G160" s="9"/>
      <c r="H160" s="9"/>
    </row>
    <row r="166" spans="1:10" x14ac:dyDescent="0.15">
      <c r="F166" s="1"/>
      <c r="G166" s="9"/>
      <c r="H166" s="9"/>
    </row>
    <row r="176" spans="1:10" x14ac:dyDescent="0.15">
      <c r="A176" s="29"/>
      <c r="B176" s="29"/>
      <c r="C176" s="39"/>
      <c r="D176" s="39"/>
      <c r="I176" s="37"/>
      <c r="J176" s="37"/>
    </row>
    <row r="177" spans="1:10" x14ac:dyDescent="0.15">
      <c r="I177" s="38"/>
      <c r="J177" s="38"/>
    </row>
    <row r="183" spans="1:10" x14ac:dyDescent="0.15">
      <c r="A183" s="29"/>
      <c r="B183" s="29"/>
      <c r="C183" s="39"/>
    </row>
    <row r="190" spans="1:10" x14ac:dyDescent="0.15">
      <c r="E190" s="10"/>
    </row>
    <row r="201" spans="5:10" x14ac:dyDescent="0.15">
      <c r="E201" s="10"/>
    </row>
    <row r="202" spans="5:10" x14ac:dyDescent="0.15">
      <c r="E202" s="10"/>
    </row>
    <row r="207" spans="5:10" x14ac:dyDescent="0.15">
      <c r="I207" s="38"/>
      <c r="J207" s="38"/>
    </row>
    <row r="217" spans="6:8" x14ac:dyDescent="0.15">
      <c r="F217" s="1"/>
    </row>
    <row r="219" spans="6:8" x14ac:dyDescent="0.15">
      <c r="F219" s="1"/>
    </row>
    <row r="223" spans="6:8" x14ac:dyDescent="0.15">
      <c r="F223" s="1"/>
      <c r="G223" s="9"/>
      <c r="H223" s="9"/>
    </row>
    <row r="224" spans="6:8" x14ac:dyDescent="0.15">
      <c r="F224" s="1"/>
      <c r="G224" s="9"/>
      <c r="H224" s="9"/>
    </row>
    <row r="227" spans="6:10" x14ac:dyDescent="0.15">
      <c r="F227" s="1"/>
      <c r="G227" s="9"/>
      <c r="H227" s="9"/>
    </row>
    <row r="239" spans="6:10" x14ac:dyDescent="0.15">
      <c r="I239" s="38"/>
      <c r="J239" s="38"/>
    </row>
    <row r="242" spans="6:10" x14ac:dyDescent="0.15">
      <c r="I242" s="38"/>
      <c r="J242" s="38"/>
    </row>
    <row r="245" spans="6:10" x14ac:dyDescent="0.15">
      <c r="F245" s="1"/>
      <c r="G245" s="9"/>
      <c r="H245" s="9"/>
    </row>
    <row r="246" spans="6:10" x14ac:dyDescent="0.15">
      <c r="I246" s="38"/>
      <c r="J246" s="38"/>
    </row>
    <row r="251" spans="6:10" x14ac:dyDescent="0.15">
      <c r="F251" s="1"/>
      <c r="G251" s="9"/>
      <c r="H251" s="9"/>
    </row>
    <row r="269" spans="6:8" x14ac:dyDescent="0.15">
      <c r="F269" s="1"/>
      <c r="G269" s="9"/>
      <c r="H269" s="9"/>
    </row>
    <row r="275" spans="6:10" x14ac:dyDescent="0.15">
      <c r="I275" s="38"/>
      <c r="J275" s="38"/>
    </row>
    <row r="276" spans="6:10" x14ac:dyDescent="0.15">
      <c r="I276" s="38"/>
      <c r="J276" s="38"/>
    </row>
    <row r="286" spans="6:10" x14ac:dyDescent="0.15">
      <c r="F286" s="1"/>
    </row>
    <row r="290" spans="6:10" x14ac:dyDescent="0.15">
      <c r="I290" s="38"/>
      <c r="J290" s="38"/>
    </row>
    <row r="291" spans="6:10" x14ac:dyDescent="0.15">
      <c r="I291" s="38"/>
      <c r="J291" s="38"/>
    </row>
    <row r="299" spans="6:10" x14ac:dyDescent="0.15">
      <c r="F299" s="1"/>
      <c r="G299" s="9"/>
      <c r="H299" s="9"/>
    </row>
    <row r="315" spans="9:10" x14ac:dyDescent="0.15">
      <c r="I315" s="38"/>
      <c r="J315" s="38"/>
    </row>
    <row r="321" spans="1:10" x14ac:dyDescent="0.15">
      <c r="F321" s="1"/>
    </row>
    <row r="324" spans="1:10" x14ac:dyDescent="0.15">
      <c r="I324" s="35"/>
      <c r="J324" s="35"/>
    </row>
    <row r="332" spans="1:10" hidden="1" x14ac:dyDescent="0.15">
      <c r="A332" t="s">
        <v>374</v>
      </c>
      <c r="B332" s="2" t="s">
        <v>192</v>
      </c>
      <c r="C332" s="10" t="s">
        <v>11</v>
      </c>
      <c r="D332" s="10" t="s">
        <v>51</v>
      </c>
      <c r="E332" t="s">
        <v>1</v>
      </c>
      <c r="F332" s="1">
        <v>6892</v>
      </c>
      <c r="G332" s="10" t="s">
        <v>52</v>
      </c>
      <c r="I332" s="46" t="s">
        <v>744</v>
      </c>
      <c r="J332" s="46"/>
    </row>
    <row r="333" spans="1:10" hidden="1" x14ac:dyDescent="0.15">
      <c r="A333" t="s">
        <v>203</v>
      </c>
      <c r="B333" s="2" t="s">
        <v>184</v>
      </c>
      <c r="C333" s="10" t="s">
        <v>23</v>
      </c>
      <c r="D333" s="10" t="s">
        <v>51</v>
      </c>
      <c r="E333" t="s">
        <v>54</v>
      </c>
      <c r="F333" s="1">
        <v>6894</v>
      </c>
      <c r="G333" s="10" t="s">
        <v>52</v>
      </c>
      <c r="I333" s="24" t="s">
        <v>38</v>
      </c>
    </row>
    <row r="344" spans="6:10" x14ac:dyDescent="0.15">
      <c r="I344" s="38"/>
      <c r="J344" s="38"/>
    </row>
    <row r="345" spans="6:10" x14ac:dyDescent="0.15">
      <c r="I345" s="38"/>
      <c r="J345" s="38"/>
    </row>
    <row r="347" spans="6:10" x14ac:dyDescent="0.15">
      <c r="F347" s="1"/>
      <c r="G347" s="9"/>
      <c r="H347" s="9"/>
    </row>
    <row r="355" spans="9:10" x14ac:dyDescent="0.15">
      <c r="I355" s="38"/>
      <c r="J355" s="38"/>
    </row>
  </sheetData>
  <mergeCells count="2">
    <mergeCell ref="A2:B2"/>
    <mergeCell ref="E1:I2"/>
  </mergeCells>
  <hyperlinks>
    <hyperlink ref="A43" r:id="rId1" location="v=onepage&amp;q=howard%20t.%20fleeson&amp;f=false" xr:uid="{A4D1BA76-1DE9-5A44-82D4-7CD24FC80D1A}"/>
    <hyperlink ref="B43" r:id="rId2" location="v=onepage&amp;q=howard%20t.%20fleeson&amp;f=false" xr:uid="{5D6A1A8A-7B73-AD49-8729-E5A03972A29C}"/>
    <hyperlink ref="C43" r:id="rId3" location="v=onepage&amp;q=howard%20t.%20fleeson&amp;f=false" xr:uid="{E2B9115E-C68A-DF40-BF21-8E1440824A7B}"/>
    <hyperlink ref="I34" r:id="rId4" location="v=onepage&amp;q=Herbert%20Warner%20Crede&amp;f=false" xr:uid="{299D202C-1094-A74F-968B-80079C147DDC}"/>
    <hyperlink ref="I44" r:id="rId5" xr:uid="{3AD71280-0A33-6E49-8657-50D697F0BC27}"/>
  </hyperlinks>
  <pageMargins left="0.25" right="0.25" top="0.75" bottom="0.75" header="0.3" footer="0.3"/>
  <pageSetup orientation="portrait" horizontalDpi="0" verticalDpi="0"/>
  <headerFooter alignWithMargins="0"/>
  <tableParts count="1">
    <tablePart r:id="rId6"/>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35"/>
  <sheetViews>
    <sheetView zoomScale="112" workbookViewId="0">
      <selection activeCell="I2" sqref="I2"/>
    </sheetView>
  </sheetViews>
  <sheetFormatPr baseColWidth="10" defaultRowHeight="13" x14ac:dyDescent="0.15"/>
  <cols>
    <col min="1" max="1" width="9.83203125" bestFit="1" customWidth="1"/>
    <col min="2" max="2" width="7" bestFit="1" customWidth="1"/>
    <col min="3" max="3" width="9.5" bestFit="1" customWidth="1"/>
    <col min="4" max="4" width="6" bestFit="1" customWidth="1"/>
    <col min="5" max="6" width="10.83203125" customWidth="1"/>
    <col min="8" max="8" width="12.1640625" style="10" customWidth="1"/>
    <col min="9" max="9" width="138.33203125" bestFit="1" customWidth="1"/>
    <col min="10" max="10" width="125.83203125" customWidth="1"/>
  </cols>
  <sheetData>
    <row r="1" spans="1:10" ht="51" customHeight="1" x14ac:dyDescent="0.15">
      <c r="A1" s="48" t="s">
        <v>789</v>
      </c>
      <c r="B1" s="48"/>
      <c r="C1" s="48"/>
      <c r="D1" s="48"/>
      <c r="E1" s="48"/>
      <c r="F1" s="48"/>
      <c r="G1" s="48"/>
      <c r="H1" s="48"/>
      <c r="I1" s="48"/>
      <c r="J1" s="48"/>
    </row>
    <row r="2" spans="1:10" ht="14" x14ac:dyDescent="0.15">
      <c r="A2" s="47" t="s">
        <v>230</v>
      </c>
      <c r="B2" s="47" t="s">
        <v>304</v>
      </c>
      <c r="C2" s="47" t="s">
        <v>231</v>
      </c>
      <c r="D2" s="47" t="s">
        <v>232</v>
      </c>
      <c r="E2" s="47" t="s">
        <v>347</v>
      </c>
      <c r="F2" s="49"/>
      <c r="G2" s="49"/>
      <c r="H2" s="49"/>
      <c r="I2" s="49"/>
    </row>
    <row r="3" spans="1:10" ht="16" x14ac:dyDescent="0.2">
      <c r="A3" s="62">
        <v>8</v>
      </c>
      <c r="B3" s="62">
        <v>0</v>
      </c>
      <c r="C3" s="62">
        <v>5</v>
      </c>
      <c r="D3" s="62">
        <v>5</v>
      </c>
      <c r="E3" s="62">
        <v>18</v>
      </c>
      <c r="F3" s="49"/>
      <c r="G3" s="49"/>
      <c r="H3" s="49"/>
      <c r="I3" s="49"/>
    </row>
    <row r="4" spans="1:10" x14ac:dyDescent="0.15">
      <c r="A4" s="49"/>
      <c r="B4" s="49"/>
      <c r="C4" s="49"/>
      <c r="D4" s="49"/>
      <c r="E4" s="49"/>
      <c r="F4" s="49"/>
      <c r="G4" s="49"/>
      <c r="H4" s="50"/>
      <c r="I4" s="49"/>
    </row>
    <row r="5" spans="1:10" x14ac:dyDescent="0.15">
      <c r="A5" s="49"/>
      <c r="B5" s="49"/>
      <c r="C5" s="49"/>
      <c r="D5" s="49"/>
      <c r="E5" s="49"/>
      <c r="F5" s="49"/>
      <c r="G5" s="49"/>
      <c r="H5" s="50"/>
      <c r="I5" s="49"/>
    </row>
    <row r="6" spans="1:10" ht="16" x14ac:dyDescent="0.15">
      <c r="A6" s="15"/>
      <c r="B6" s="15"/>
      <c r="C6" s="15"/>
      <c r="D6" s="15"/>
      <c r="E6" s="15" t="s">
        <v>208</v>
      </c>
      <c r="F6" s="15"/>
      <c r="G6" s="16"/>
      <c r="H6" s="15"/>
      <c r="I6" s="15"/>
    </row>
    <row r="7" spans="1:10" x14ac:dyDescent="0.15">
      <c r="A7" t="s">
        <v>70</v>
      </c>
      <c r="B7" t="s">
        <v>69</v>
      </c>
      <c r="C7" t="s">
        <v>23</v>
      </c>
      <c r="D7" s="24" t="s">
        <v>51</v>
      </c>
      <c r="E7" s="1">
        <v>6694</v>
      </c>
      <c r="F7" s="1">
        <v>6709</v>
      </c>
      <c r="G7" s="9" t="s">
        <v>230</v>
      </c>
      <c r="H7" t="s">
        <v>1</v>
      </c>
      <c r="I7" t="s">
        <v>61</v>
      </c>
    </row>
    <row r="8" spans="1:10" x14ac:dyDescent="0.15">
      <c r="A8" t="s">
        <v>152</v>
      </c>
      <c r="B8" t="s">
        <v>291</v>
      </c>
      <c r="E8" s="24"/>
      <c r="F8" s="1">
        <v>6878</v>
      </c>
      <c r="G8" s="24" t="s">
        <v>232</v>
      </c>
      <c r="H8" s="46" t="s">
        <v>1</v>
      </c>
      <c r="I8" t="s">
        <v>283</v>
      </c>
      <c r="J8" t="s">
        <v>746</v>
      </c>
    </row>
    <row r="9" spans="1:10" x14ac:dyDescent="0.15">
      <c r="A9" t="s">
        <v>72</v>
      </c>
      <c r="B9" t="s">
        <v>71</v>
      </c>
      <c r="C9" t="s">
        <v>50</v>
      </c>
      <c r="D9" s="24" t="s">
        <v>51</v>
      </c>
      <c r="E9" s="1">
        <v>6694</v>
      </c>
      <c r="F9" s="1">
        <v>6784</v>
      </c>
      <c r="G9" s="9" t="s">
        <v>231</v>
      </c>
      <c r="H9" t="s">
        <v>1</v>
      </c>
      <c r="I9" t="s">
        <v>73</v>
      </c>
    </row>
    <row r="10" spans="1:10" x14ac:dyDescent="0.15">
      <c r="A10" t="s">
        <v>178</v>
      </c>
      <c r="B10" t="s">
        <v>163</v>
      </c>
      <c r="C10" t="s">
        <v>228</v>
      </c>
      <c r="D10" s="24" t="s">
        <v>51</v>
      </c>
      <c r="E10" s="1" t="s">
        <v>179</v>
      </c>
      <c r="F10" s="1">
        <v>6867</v>
      </c>
      <c r="G10" s="9" t="s">
        <v>232</v>
      </c>
      <c r="H10" t="s">
        <v>54</v>
      </c>
      <c r="I10" t="s">
        <v>180</v>
      </c>
    </row>
    <row r="11" spans="1:10" x14ac:dyDescent="0.15">
      <c r="A11" t="s">
        <v>170</v>
      </c>
      <c r="B11" t="s">
        <v>215</v>
      </c>
      <c r="C11" t="s">
        <v>14</v>
      </c>
      <c r="D11" s="24" t="s">
        <v>30</v>
      </c>
      <c r="E11" s="1">
        <v>6825</v>
      </c>
      <c r="F11" s="1">
        <v>6877</v>
      </c>
      <c r="G11" s="9" t="s">
        <v>230</v>
      </c>
      <c r="H11" t="s">
        <v>1</v>
      </c>
      <c r="I11" s="49" t="s">
        <v>171</v>
      </c>
    </row>
    <row r="12" spans="1:10" x14ac:dyDescent="0.15">
      <c r="A12" t="s">
        <v>105</v>
      </c>
      <c r="B12" t="s">
        <v>27</v>
      </c>
      <c r="C12" t="s">
        <v>11</v>
      </c>
      <c r="D12" s="24" t="s">
        <v>51</v>
      </c>
      <c r="E12" s="1">
        <v>6711</v>
      </c>
      <c r="F12" s="1">
        <v>6852</v>
      </c>
      <c r="G12" s="9" t="s">
        <v>232</v>
      </c>
      <c r="H12" t="s">
        <v>54</v>
      </c>
      <c r="I12" t="s">
        <v>106</v>
      </c>
    </row>
    <row r="13" spans="1:10" x14ac:dyDescent="0.15">
      <c r="A13" t="s">
        <v>137</v>
      </c>
      <c r="B13" t="s">
        <v>11</v>
      </c>
      <c r="C13" t="s">
        <v>20</v>
      </c>
      <c r="D13" s="24" t="s">
        <v>30</v>
      </c>
      <c r="E13" s="1">
        <v>6753</v>
      </c>
      <c r="F13" s="1">
        <v>6781</v>
      </c>
      <c r="G13" s="9" t="s">
        <v>230</v>
      </c>
      <c r="H13" t="s">
        <v>54</v>
      </c>
      <c r="I13" t="s">
        <v>136</v>
      </c>
    </row>
    <row r="14" spans="1:10" x14ac:dyDescent="0.15">
      <c r="A14" t="s">
        <v>60</v>
      </c>
      <c r="B14" t="s">
        <v>221</v>
      </c>
      <c r="C14" t="s">
        <v>223</v>
      </c>
      <c r="D14" s="24" t="s">
        <v>51</v>
      </c>
      <c r="E14" s="1">
        <v>6691</v>
      </c>
      <c r="F14" s="1">
        <v>6709</v>
      </c>
      <c r="G14" s="9" t="s">
        <v>230</v>
      </c>
      <c r="H14" t="s">
        <v>54</v>
      </c>
      <c r="I14" t="s">
        <v>61</v>
      </c>
    </row>
    <row r="15" spans="1:10" x14ac:dyDescent="0.15">
      <c r="A15" t="s">
        <v>91</v>
      </c>
      <c r="B15" t="s">
        <v>90</v>
      </c>
      <c r="C15" t="s">
        <v>17</v>
      </c>
      <c r="D15" s="24" t="s">
        <v>51</v>
      </c>
      <c r="E15" s="1">
        <v>6702</v>
      </c>
      <c r="F15" s="1">
        <v>6878</v>
      </c>
      <c r="G15" s="9" t="s">
        <v>231</v>
      </c>
      <c r="H15" t="s">
        <v>92</v>
      </c>
      <c r="I15" t="s">
        <v>306</v>
      </c>
    </row>
    <row r="16" spans="1:10" x14ac:dyDescent="0.15">
      <c r="A16" t="s">
        <v>117</v>
      </c>
      <c r="B16" t="s">
        <v>224</v>
      </c>
      <c r="C16" t="s">
        <v>130</v>
      </c>
      <c r="D16" s="24" t="s">
        <v>30</v>
      </c>
      <c r="E16" s="1">
        <v>6734</v>
      </c>
      <c r="F16" s="1">
        <v>6832</v>
      </c>
      <c r="G16" s="9" t="s">
        <v>738</v>
      </c>
      <c r="H16" t="s">
        <v>54</v>
      </c>
      <c r="I16" t="s">
        <v>116</v>
      </c>
    </row>
    <row r="17" spans="1:9" x14ac:dyDescent="0.15">
      <c r="A17" t="s">
        <v>382</v>
      </c>
      <c r="B17" t="s">
        <v>82</v>
      </c>
      <c r="C17" t="s">
        <v>17</v>
      </c>
      <c r="D17" s="24" t="s">
        <v>30</v>
      </c>
      <c r="E17" s="1">
        <v>6698</v>
      </c>
      <c r="F17" s="1">
        <v>6750</v>
      </c>
      <c r="G17" s="9" t="s">
        <v>232</v>
      </c>
      <c r="H17" t="s">
        <v>54</v>
      </c>
      <c r="I17" t="s">
        <v>83</v>
      </c>
    </row>
    <row r="18" spans="1:9" x14ac:dyDescent="0.15">
      <c r="A18" t="s">
        <v>48</v>
      </c>
      <c r="B18" t="s">
        <v>47</v>
      </c>
      <c r="C18" t="s">
        <v>8</v>
      </c>
      <c r="D18" s="24" t="s">
        <v>42</v>
      </c>
      <c r="E18" s="1">
        <v>6664</v>
      </c>
      <c r="F18" s="1">
        <v>6750</v>
      </c>
      <c r="G18" s="9" t="s">
        <v>738</v>
      </c>
      <c r="H18" t="s">
        <v>1</v>
      </c>
      <c r="I18" t="s">
        <v>49</v>
      </c>
    </row>
    <row r="19" spans="1:9" x14ac:dyDescent="0.15">
      <c r="A19" t="s">
        <v>84</v>
      </c>
      <c r="E19" s="24"/>
      <c r="H19" s="10" t="s">
        <v>232</v>
      </c>
      <c r="I19" t="s">
        <v>283</v>
      </c>
    </row>
    <row r="20" spans="1:9" x14ac:dyDescent="0.15">
      <c r="A20" t="s">
        <v>141</v>
      </c>
      <c r="B20" t="s">
        <v>71</v>
      </c>
      <c r="C20" t="s">
        <v>175</v>
      </c>
      <c r="D20" s="24" t="s">
        <v>30</v>
      </c>
      <c r="E20" s="1">
        <v>6767</v>
      </c>
      <c r="F20" s="1">
        <v>6781</v>
      </c>
      <c r="G20" s="9" t="s">
        <v>230</v>
      </c>
      <c r="H20" t="s">
        <v>1</v>
      </c>
      <c r="I20" t="s">
        <v>136</v>
      </c>
    </row>
    <row r="21" spans="1:9" x14ac:dyDescent="0.15">
      <c r="A21" t="s">
        <v>148</v>
      </c>
      <c r="B21" t="s">
        <v>28</v>
      </c>
      <c r="C21" t="s">
        <v>93</v>
      </c>
      <c r="D21" s="24" t="s">
        <v>30</v>
      </c>
      <c r="E21" s="1">
        <v>6772</v>
      </c>
      <c r="F21" s="1">
        <v>6855</v>
      </c>
      <c r="G21" s="9" t="s">
        <v>232</v>
      </c>
      <c r="H21" t="s">
        <v>54</v>
      </c>
      <c r="I21" t="s">
        <v>146</v>
      </c>
    </row>
    <row r="22" spans="1:9" x14ac:dyDescent="0.15">
      <c r="A22" t="s">
        <v>131</v>
      </c>
      <c r="B22" t="s">
        <v>212</v>
      </c>
      <c r="C22" t="s">
        <v>93</v>
      </c>
      <c r="D22" s="24" t="s">
        <v>51</v>
      </c>
      <c r="E22" s="1">
        <v>6691</v>
      </c>
      <c r="F22" s="1">
        <v>6784</v>
      </c>
      <c r="G22" s="9" t="s">
        <v>230</v>
      </c>
      <c r="H22" t="s">
        <v>54</v>
      </c>
      <c r="I22" t="s">
        <v>305</v>
      </c>
    </row>
    <row r="23" spans="1:9" x14ac:dyDescent="0.15">
      <c r="A23" t="s">
        <v>65</v>
      </c>
      <c r="B23" t="s">
        <v>90</v>
      </c>
      <c r="C23" t="s">
        <v>130</v>
      </c>
      <c r="D23" s="24" t="s">
        <v>30</v>
      </c>
      <c r="E23" s="1">
        <v>6694</v>
      </c>
      <c r="F23" s="1">
        <v>6784</v>
      </c>
      <c r="G23" s="9" t="s">
        <v>230</v>
      </c>
      <c r="H23" t="s">
        <v>1</v>
      </c>
      <c r="I23" t="s">
        <v>66</v>
      </c>
    </row>
    <row r="24" spans="1:9" x14ac:dyDescent="0.15">
      <c r="A24" t="s">
        <v>77</v>
      </c>
      <c r="B24" s="17" t="s">
        <v>154</v>
      </c>
      <c r="D24" s="24" t="s">
        <v>30</v>
      </c>
      <c r="E24" s="1">
        <v>6804</v>
      </c>
      <c r="F24" s="1">
        <v>6847</v>
      </c>
      <c r="G24" s="9" t="s">
        <v>230</v>
      </c>
      <c r="H24" t="s">
        <v>1</v>
      </c>
      <c r="I24" s="17" t="s">
        <v>300</v>
      </c>
    </row>
    <row r="25" spans="1:9" x14ac:dyDescent="0.15">
      <c r="A25" t="s">
        <v>157</v>
      </c>
      <c r="B25" t="s">
        <v>156</v>
      </c>
      <c r="C25" t="s">
        <v>36</v>
      </c>
      <c r="D25" s="24" t="s">
        <v>30</v>
      </c>
      <c r="E25" s="1">
        <v>6804</v>
      </c>
      <c r="F25" s="1">
        <v>6878</v>
      </c>
      <c r="G25" s="9" t="s">
        <v>231</v>
      </c>
      <c r="H25" t="s">
        <v>1</v>
      </c>
      <c r="I25" t="s">
        <v>302</v>
      </c>
    </row>
    <row r="26" spans="1:9" x14ac:dyDescent="0.15">
      <c r="A26" t="s">
        <v>150</v>
      </c>
      <c r="B26" t="s">
        <v>149</v>
      </c>
      <c r="D26" s="24" t="s">
        <v>30</v>
      </c>
      <c r="E26" s="1">
        <v>6777</v>
      </c>
      <c r="F26" s="1">
        <v>6832</v>
      </c>
      <c r="G26" s="9" t="s">
        <v>738</v>
      </c>
      <c r="H26" t="s">
        <v>1</v>
      </c>
      <c r="I26" t="s">
        <v>116</v>
      </c>
    </row>
    <row r="27" spans="1:9" ht="13" customHeight="1" x14ac:dyDescent="0.15">
      <c r="A27" t="s">
        <v>176</v>
      </c>
      <c r="B27" t="s">
        <v>87</v>
      </c>
      <c r="C27" t="s">
        <v>11</v>
      </c>
      <c r="D27" s="24" t="s">
        <v>30</v>
      </c>
      <c r="E27" s="1">
        <v>6845</v>
      </c>
      <c r="F27" s="1">
        <v>6877</v>
      </c>
      <c r="G27" s="9" t="s">
        <v>231</v>
      </c>
      <c r="H27" t="s">
        <v>54</v>
      </c>
      <c r="I27" t="s">
        <v>303</v>
      </c>
    </row>
    <row r="28" spans="1:9" x14ac:dyDescent="0.15">
      <c r="A28" t="s">
        <v>94</v>
      </c>
      <c r="B28" t="s">
        <v>226</v>
      </c>
      <c r="C28" t="s">
        <v>12</v>
      </c>
      <c r="D28" s="24" t="s">
        <v>95</v>
      </c>
      <c r="E28" s="1">
        <v>6703</v>
      </c>
      <c r="F28" s="1">
        <v>6847</v>
      </c>
      <c r="G28" s="9" t="s">
        <v>231</v>
      </c>
      <c r="H28" t="s">
        <v>54</v>
      </c>
      <c r="I28" t="s">
        <v>301</v>
      </c>
    </row>
    <row r="29" spans="1:9" x14ac:dyDescent="0.15">
      <c r="A29" s="24"/>
      <c r="B29" s="24"/>
      <c r="C29" s="24"/>
      <c r="D29" s="24"/>
      <c r="E29" s="24"/>
      <c r="F29" s="27"/>
      <c r="G29" s="10"/>
      <c r="H29" s="24"/>
      <c r="I29" s="25"/>
    </row>
    <row r="30" spans="1:9" x14ac:dyDescent="0.15">
      <c r="A30" s="24"/>
      <c r="D30" s="24"/>
      <c r="E30" s="24"/>
      <c r="F30" s="27"/>
      <c r="G30" s="10"/>
      <c r="H30" s="24"/>
      <c r="I30" s="25"/>
    </row>
    <row r="31" spans="1:9" x14ac:dyDescent="0.15">
      <c r="D31" s="19"/>
      <c r="E31" s="8"/>
      <c r="F31" s="23"/>
      <c r="G31" s="8"/>
      <c r="H31" s="8"/>
      <c r="I31" s="19"/>
    </row>
    <row r="32" spans="1:9" x14ac:dyDescent="0.15">
      <c r="D32" s="19"/>
      <c r="E32" s="8"/>
      <c r="F32" s="23"/>
      <c r="G32" s="8"/>
      <c r="H32"/>
      <c r="I32" s="18"/>
    </row>
    <row r="33" spans="1:10" x14ac:dyDescent="0.15">
      <c r="A33" s="24"/>
      <c r="B33" s="24"/>
      <c r="C33" s="24"/>
      <c r="D33" s="24"/>
      <c r="E33" s="24"/>
      <c r="F33" s="27"/>
      <c r="G33" s="10"/>
      <c r="H33" s="24"/>
      <c r="I33" s="25"/>
    </row>
    <row r="34" spans="1:10" x14ac:dyDescent="0.15">
      <c r="A34" s="19"/>
      <c r="B34" s="19"/>
      <c r="C34" s="19"/>
      <c r="D34" s="19"/>
      <c r="E34" s="8"/>
      <c r="F34" s="23"/>
      <c r="G34" s="8"/>
      <c r="H34"/>
      <c r="I34" s="25"/>
    </row>
    <row r="35" spans="1:10" x14ac:dyDescent="0.15">
      <c r="D35" s="19"/>
      <c r="E35" s="19"/>
      <c r="F35" s="8"/>
      <c r="G35" s="23"/>
      <c r="H35" s="8"/>
      <c r="I35" s="24"/>
    </row>
    <row r="36" spans="1:10" x14ac:dyDescent="0.15">
      <c r="D36" s="19"/>
      <c r="E36" s="19"/>
      <c r="F36" s="8"/>
      <c r="G36" s="23"/>
      <c r="H36" s="8"/>
      <c r="I36" s="24"/>
    </row>
    <row r="37" spans="1:10" x14ac:dyDescent="0.15">
      <c r="A37" s="24"/>
      <c r="B37" s="24"/>
      <c r="C37" s="24"/>
      <c r="D37" s="24"/>
      <c r="E37" s="24"/>
      <c r="F37" s="24"/>
      <c r="G37" s="23"/>
      <c r="I37" s="24"/>
      <c r="J37" s="25"/>
    </row>
    <row r="38" spans="1:10" x14ac:dyDescent="0.15">
      <c r="D38" s="19"/>
      <c r="E38" s="19"/>
      <c r="F38" s="8"/>
      <c r="G38" s="23"/>
      <c r="H38" s="8"/>
      <c r="I38" s="24"/>
    </row>
    <row r="39" spans="1:10" x14ac:dyDescent="0.15">
      <c r="A39" s="24"/>
      <c r="B39" s="24"/>
      <c r="C39" s="24"/>
      <c r="D39" s="24"/>
      <c r="E39" s="24"/>
      <c r="F39" s="26"/>
      <c r="G39" s="27"/>
      <c r="I39" s="24"/>
      <c r="J39" s="24"/>
    </row>
    <row r="40" spans="1:10" x14ac:dyDescent="0.15">
      <c r="A40" s="24"/>
      <c r="B40" s="24"/>
      <c r="C40" s="24"/>
      <c r="D40" s="24"/>
      <c r="E40" s="24"/>
      <c r="F40" s="26"/>
      <c r="G40" s="27"/>
      <c r="I40" s="24"/>
      <c r="J40" s="25"/>
    </row>
    <row r="41" spans="1:10" x14ac:dyDescent="0.15">
      <c r="D41" s="19"/>
      <c r="E41" s="19"/>
      <c r="F41" s="8"/>
      <c r="G41" s="23"/>
      <c r="H41" s="8"/>
      <c r="I41" s="24"/>
    </row>
    <row r="42" spans="1:10" x14ac:dyDescent="0.15">
      <c r="D42" s="19"/>
      <c r="E42" s="19"/>
      <c r="F42" s="8"/>
      <c r="G42" s="23"/>
      <c r="H42" s="8"/>
      <c r="I42" s="24"/>
    </row>
    <row r="43" spans="1:10" x14ac:dyDescent="0.15">
      <c r="D43" s="19"/>
      <c r="E43" s="19"/>
      <c r="F43" s="23"/>
      <c r="G43" s="23"/>
      <c r="H43" s="8"/>
      <c r="I43" s="24"/>
    </row>
    <row r="44" spans="1:10" x14ac:dyDescent="0.15">
      <c r="D44" s="24"/>
      <c r="E44" s="24"/>
      <c r="G44" s="1"/>
      <c r="H44" s="8"/>
      <c r="I44" s="24"/>
    </row>
    <row r="45" spans="1:10" x14ac:dyDescent="0.15">
      <c r="D45" s="24"/>
      <c r="E45" s="24"/>
      <c r="G45" s="1"/>
      <c r="I45" s="24"/>
    </row>
    <row r="46" spans="1:10" x14ac:dyDescent="0.15">
      <c r="D46" s="24"/>
      <c r="E46" s="24"/>
      <c r="G46" s="1"/>
      <c r="H46" s="8"/>
      <c r="I46" s="24"/>
    </row>
    <row r="47" spans="1:10" x14ac:dyDescent="0.15">
      <c r="D47" s="24"/>
      <c r="E47" s="24"/>
      <c r="G47" s="1"/>
      <c r="I47" s="24"/>
    </row>
    <row r="48" spans="1:10" x14ac:dyDescent="0.15">
      <c r="D48" s="24"/>
      <c r="E48" s="24"/>
      <c r="G48" s="1"/>
      <c r="I48" s="24"/>
    </row>
    <row r="49" spans="1:10" x14ac:dyDescent="0.15">
      <c r="D49" s="24"/>
      <c r="E49" s="24"/>
      <c r="G49" s="1"/>
      <c r="I49" s="24"/>
    </row>
    <row r="50" spans="1:10" x14ac:dyDescent="0.15">
      <c r="D50" s="24"/>
      <c r="E50" s="24"/>
      <c r="G50" s="1"/>
      <c r="H50" s="8"/>
      <c r="I50" s="24"/>
    </row>
    <row r="51" spans="1:10" x14ac:dyDescent="0.15">
      <c r="D51" s="24"/>
      <c r="E51" s="24"/>
      <c r="G51" s="1"/>
      <c r="I51" s="24"/>
    </row>
    <row r="52" spans="1:10" x14ac:dyDescent="0.15">
      <c r="D52" s="30"/>
      <c r="E52" s="24"/>
      <c r="G52" s="1"/>
      <c r="I52" s="24"/>
    </row>
    <row r="53" spans="1:10" x14ac:dyDescent="0.15">
      <c r="D53" s="30"/>
      <c r="E53" s="24"/>
      <c r="G53" s="1"/>
      <c r="I53" s="24"/>
    </row>
    <row r="54" spans="1:10" x14ac:dyDescent="0.15">
      <c r="D54" s="30"/>
      <c r="E54" s="24"/>
      <c r="G54" s="1"/>
      <c r="I54" s="24"/>
    </row>
    <row r="55" spans="1:10" x14ac:dyDescent="0.15">
      <c r="D55" s="30"/>
      <c r="E55" s="24"/>
      <c r="G55" s="1"/>
      <c r="I55" s="24"/>
    </row>
    <row r="56" spans="1:10" x14ac:dyDescent="0.15">
      <c r="D56" s="30"/>
      <c r="E56" s="24"/>
      <c r="G56" s="1"/>
      <c r="I56" s="24"/>
    </row>
    <row r="57" spans="1:10" x14ac:dyDescent="0.15">
      <c r="D57" s="30"/>
      <c r="E57" s="24"/>
      <c r="F57" s="1"/>
      <c r="G57" s="1"/>
      <c r="I57" s="24"/>
    </row>
    <row r="58" spans="1:10" x14ac:dyDescent="0.15">
      <c r="D58" s="31"/>
      <c r="E58" s="24"/>
      <c r="G58" s="1"/>
      <c r="I58" s="24"/>
    </row>
    <row r="59" spans="1:10" x14ac:dyDescent="0.15">
      <c r="D59" s="30"/>
      <c r="E59" s="24"/>
      <c r="G59" s="1"/>
      <c r="I59" s="24"/>
    </row>
    <row r="60" spans="1:10" x14ac:dyDescent="0.15">
      <c r="D60" s="30"/>
      <c r="E60" s="24"/>
      <c r="G60" s="1"/>
      <c r="I60" s="24"/>
    </row>
    <row r="61" spans="1:10" x14ac:dyDescent="0.15">
      <c r="D61" s="30"/>
      <c r="E61" s="24"/>
      <c r="G61" s="1"/>
      <c r="I61" s="24"/>
    </row>
    <row r="62" spans="1:10" x14ac:dyDescent="0.15">
      <c r="D62" s="30"/>
      <c r="E62" s="24"/>
      <c r="G62" s="1"/>
      <c r="I62" s="24"/>
    </row>
    <row r="63" spans="1:10" x14ac:dyDescent="0.15">
      <c r="D63" s="30"/>
      <c r="E63" s="24"/>
      <c r="G63" s="1"/>
      <c r="I63" s="24"/>
    </row>
    <row r="64" spans="1:10" x14ac:dyDescent="0.15">
      <c r="A64" s="24"/>
      <c r="B64" s="24"/>
      <c r="C64" s="24"/>
      <c r="D64" s="24"/>
      <c r="E64" s="24"/>
      <c r="F64" s="24"/>
      <c r="G64" s="28"/>
      <c r="I64" s="24"/>
      <c r="J64" s="25"/>
    </row>
    <row r="65" spans="1:11" x14ac:dyDescent="0.15">
      <c r="A65" s="24"/>
      <c r="B65" s="24"/>
      <c r="C65" s="24"/>
      <c r="D65" s="24"/>
      <c r="E65" s="24"/>
      <c r="F65" s="24"/>
      <c r="G65" s="24"/>
      <c r="I65" s="24"/>
      <c r="J65" s="24"/>
      <c r="K65" s="18"/>
    </row>
    <row r="66" spans="1:11" x14ac:dyDescent="0.15">
      <c r="D66" s="30"/>
      <c r="E66" s="24"/>
      <c r="I66" s="24"/>
    </row>
    <row r="67" spans="1:11" x14ac:dyDescent="0.15">
      <c r="A67" s="24"/>
      <c r="B67" s="24"/>
      <c r="C67" s="24"/>
      <c r="D67" s="24"/>
      <c r="E67" s="24"/>
      <c r="F67" s="24"/>
      <c r="G67" s="28"/>
      <c r="I67" s="24"/>
      <c r="J67" s="25"/>
    </row>
    <row r="68" spans="1:11" x14ac:dyDescent="0.15">
      <c r="E68" s="24"/>
    </row>
    <row r="69" spans="1:11" x14ac:dyDescent="0.15">
      <c r="E69" s="24"/>
    </row>
    <row r="70" spans="1:11" x14ac:dyDescent="0.15">
      <c r="E70" s="24"/>
    </row>
    <row r="71" spans="1:11" x14ac:dyDescent="0.15">
      <c r="E71" s="24"/>
    </row>
    <row r="72" spans="1:11" x14ac:dyDescent="0.15">
      <c r="E72" s="24"/>
    </row>
    <row r="73" spans="1:11" x14ac:dyDescent="0.15">
      <c r="E73" s="24"/>
    </row>
    <row r="74" spans="1:11" x14ac:dyDescent="0.15">
      <c r="E74" s="24"/>
    </row>
    <row r="75" spans="1:11" x14ac:dyDescent="0.15">
      <c r="E75" s="24"/>
    </row>
    <row r="76" spans="1:11" x14ac:dyDescent="0.15">
      <c r="E76" s="24"/>
    </row>
    <row r="77" spans="1:11" x14ac:dyDescent="0.15">
      <c r="E77" s="24"/>
    </row>
    <row r="78" spans="1:11" x14ac:dyDescent="0.15">
      <c r="E78" s="24"/>
    </row>
    <row r="79" spans="1:11" x14ac:dyDescent="0.15">
      <c r="E79" s="24"/>
    </row>
    <row r="80" spans="1:11" x14ac:dyDescent="0.15">
      <c r="E80" s="24"/>
    </row>
    <row r="81" spans="5:5" x14ac:dyDescent="0.15">
      <c r="E81" s="24"/>
    </row>
    <row r="82" spans="5:5" x14ac:dyDescent="0.15">
      <c r="E82" s="24"/>
    </row>
    <row r="83" spans="5:5" x14ac:dyDescent="0.15">
      <c r="E83" s="24"/>
    </row>
    <row r="84" spans="5:5" x14ac:dyDescent="0.15">
      <c r="E84" s="24"/>
    </row>
    <row r="85" spans="5:5" x14ac:dyDescent="0.15">
      <c r="E85" s="24"/>
    </row>
    <row r="86" spans="5:5" x14ac:dyDescent="0.15">
      <c r="E86" s="24"/>
    </row>
    <row r="87" spans="5:5" x14ac:dyDescent="0.15">
      <c r="E87" s="24"/>
    </row>
    <row r="88" spans="5:5" x14ac:dyDescent="0.15">
      <c r="E88" s="24"/>
    </row>
    <row r="89" spans="5:5" x14ac:dyDescent="0.15">
      <c r="E89" s="24"/>
    </row>
    <row r="90" spans="5:5" x14ac:dyDescent="0.15">
      <c r="E90" s="24"/>
    </row>
    <row r="91" spans="5:5" x14ac:dyDescent="0.15">
      <c r="E91" s="24"/>
    </row>
    <row r="92" spans="5:5" x14ac:dyDescent="0.15">
      <c r="E92" s="24"/>
    </row>
    <row r="93" spans="5:5" x14ac:dyDescent="0.15">
      <c r="E93" s="24"/>
    </row>
    <row r="94" spans="5:5" x14ac:dyDescent="0.15">
      <c r="E94" s="24"/>
    </row>
    <row r="95" spans="5:5" x14ac:dyDescent="0.15">
      <c r="E95" s="24"/>
    </row>
    <row r="96" spans="5:5" x14ac:dyDescent="0.15">
      <c r="E96" s="24"/>
    </row>
    <row r="97" spans="5:5" x14ac:dyDescent="0.15">
      <c r="E97" s="24"/>
    </row>
    <row r="98" spans="5:5" x14ac:dyDescent="0.15">
      <c r="E98" s="24"/>
    </row>
    <row r="99" spans="5:5" x14ac:dyDescent="0.15">
      <c r="E99" s="24"/>
    </row>
    <row r="100" spans="5:5" x14ac:dyDescent="0.15">
      <c r="E100" s="24"/>
    </row>
    <row r="101" spans="5:5" x14ac:dyDescent="0.15">
      <c r="E101" s="24"/>
    </row>
    <row r="102" spans="5:5" x14ac:dyDescent="0.15">
      <c r="E102" s="24"/>
    </row>
    <row r="103" spans="5:5" x14ac:dyDescent="0.15">
      <c r="E103" s="24"/>
    </row>
    <row r="104" spans="5:5" x14ac:dyDescent="0.15">
      <c r="E104" s="24"/>
    </row>
    <row r="105" spans="5:5" x14ac:dyDescent="0.15">
      <c r="E105" s="24"/>
    </row>
    <row r="106" spans="5:5" x14ac:dyDescent="0.15">
      <c r="E106" s="24"/>
    </row>
    <row r="107" spans="5:5" x14ac:dyDescent="0.15">
      <c r="E107" s="24"/>
    </row>
    <row r="108" spans="5:5" x14ac:dyDescent="0.15">
      <c r="E108" s="24"/>
    </row>
    <row r="109" spans="5:5" x14ac:dyDescent="0.15">
      <c r="E109" s="24"/>
    </row>
    <row r="110" spans="5:5" x14ac:dyDescent="0.15">
      <c r="E110" s="24"/>
    </row>
    <row r="111" spans="5:5" x14ac:dyDescent="0.15">
      <c r="E111" s="24"/>
    </row>
    <row r="112" spans="5:5" x14ac:dyDescent="0.15">
      <c r="E112" s="24"/>
    </row>
    <row r="113" spans="5:5" x14ac:dyDescent="0.15">
      <c r="E113" s="24"/>
    </row>
    <row r="114" spans="5:5" x14ac:dyDescent="0.15">
      <c r="E114" s="24"/>
    </row>
    <row r="115" spans="5:5" x14ac:dyDescent="0.15">
      <c r="E115" s="24"/>
    </row>
    <row r="116" spans="5:5" x14ac:dyDescent="0.15">
      <c r="E116" s="24"/>
    </row>
    <row r="117" spans="5:5" x14ac:dyDescent="0.15">
      <c r="E117" s="24"/>
    </row>
    <row r="118" spans="5:5" x14ac:dyDescent="0.15">
      <c r="E118" s="24"/>
    </row>
    <row r="119" spans="5:5" x14ac:dyDescent="0.15">
      <c r="E119" s="24"/>
    </row>
    <row r="120" spans="5:5" x14ac:dyDescent="0.15">
      <c r="E120" s="24"/>
    </row>
    <row r="121" spans="5:5" x14ac:dyDescent="0.15">
      <c r="E121" s="24"/>
    </row>
    <row r="122" spans="5:5" x14ac:dyDescent="0.15">
      <c r="E122" s="24"/>
    </row>
    <row r="123" spans="5:5" x14ac:dyDescent="0.15">
      <c r="E123" s="24"/>
    </row>
    <row r="124" spans="5:5" x14ac:dyDescent="0.15">
      <c r="E124" s="24"/>
    </row>
    <row r="125" spans="5:5" x14ac:dyDescent="0.15">
      <c r="E125" s="24"/>
    </row>
    <row r="126" spans="5:5" x14ac:dyDescent="0.15">
      <c r="E126" s="24"/>
    </row>
    <row r="127" spans="5:5" x14ac:dyDescent="0.15">
      <c r="E127" s="24"/>
    </row>
    <row r="128" spans="5:5" x14ac:dyDescent="0.15">
      <c r="E128" s="24"/>
    </row>
    <row r="129" spans="5:5" x14ac:dyDescent="0.15">
      <c r="E129" s="24"/>
    </row>
    <row r="130" spans="5:5" x14ac:dyDescent="0.15">
      <c r="E130" s="24"/>
    </row>
    <row r="131" spans="5:5" x14ac:dyDescent="0.15">
      <c r="E131" s="24"/>
    </row>
    <row r="132" spans="5:5" x14ac:dyDescent="0.15">
      <c r="E132" s="24"/>
    </row>
    <row r="133" spans="5:5" x14ac:dyDescent="0.15">
      <c r="E133" s="24"/>
    </row>
    <row r="134" spans="5:5" x14ac:dyDescent="0.15">
      <c r="E134" s="24"/>
    </row>
    <row r="135" spans="5:5" x14ac:dyDescent="0.15">
      <c r="E135" s="24"/>
    </row>
  </sheetData>
  <autoFilter ref="A6:J67" xr:uid="{00000000-0009-0000-0000-000006000000}">
    <sortState ref="A7:J67">
      <sortCondition ref="A6:A67"/>
    </sortState>
  </autoFilter>
  <mergeCells count="1">
    <mergeCell ref="A1:J1"/>
  </mergeCells>
  <pageMargins left="0.75" right="0.75" top="1" bottom="1" header="0.3" footer="0.3"/>
  <pageSetup orientation="portrait" horizontalDpi="0" verticalDpi="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
  <sheetViews>
    <sheetView workbookViewId="0">
      <selection activeCell="F4" sqref="F4"/>
    </sheetView>
  </sheetViews>
  <sheetFormatPr baseColWidth="10" defaultRowHeight="13" x14ac:dyDescent="0.15"/>
  <cols>
    <col min="2" max="2" width="13.5" bestFit="1" customWidth="1"/>
    <col min="3" max="3" width="6" customWidth="1"/>
    <col min="4" max="4" width="5" customWidth="1"/>
    <col min="5" max="5" width="10.83203125" customWidth="1"/>
    <col min="9" max="9" width="103.1640625" customWidth="1"/>
  </cols>
  <sheetData>
    <row r="1" spans="1:9" x14ac:dyDescent="0.15">
      <c r="A1" t="s">
        <v>280</v>
      </c>
    </row>
    <row r="2" spans="1:9" x14ac:dyDescent="0.15">
      <c r="F2" s="32">
        <f>SUM(F4:F7)</f>
        <v>5</v>
      </c>
      <c r="G2" s="32">
        <f>SUM(G4:G7)</f>
        <v>0</v>
      </c>
      <c r="H2" s="32">
        <f>SUM(H4:H7)</f>
        <v>0</v>
      </c>
    </row>
    <row r="3" spans="1:9" x14ac:dyDescent="0.15">
      <c r="A3" t="s">
        <v>205</v>
      </c>
      <c r="B3" t="s">
        <v>204</v>
      </c>
      <c r="C3" t="s">
        <v>281</v>
      </c>
      <c r="D3" t="s">
        <v>206</v>
      </c>
      <c r="E3" t="s">
        <v>282</v>
      </c>
      <c r="F3" t="s">
        <v>255</v>
      </c>
      <c r="G3" t="s">
        <v>256</v>
      </c>
      <c r="H3" t="s">
        <v>257</v>
      </c>
      <c r="I3" t="s">
        <v>240</v>
      </c>
    </row>
    <row r="4" spans="1:9" x14ac:dyDescent="0.15">
      <c r="A4" t="s">
        <v>152</v>
      </c>
      <c r="B4" t="s">
        <v>151</v>
      </c>
      <c r="C4" t="s">
        <v>227</v>
      </c>
      <c r="D4" t="s">
        <v>30</v>
      </c>
      <c r="E4" s="8" t="s">
        <v>283</v>
      </c>
      <c r="F4" s="8">
        <v>1.5</v>
      </c>
    </row>
    <row r="5" spans="1:9" x14ac:dyDescent="0.15">
      <c r="A5" t="s">
        <v>144</v>
      </c>
      <c r="B5" t="s">
        <v>292</v>
      </c>
      <c r="C5" t="s">
        <v>19</v>
      </c>
      <c r="D5" t="s">
        <v>30</v>
      </c>
      <c r="E5" s="8" t="s">
        <v>283</v>
      </c>
      <c r="F5" s="8">
        <v>1.5</v>
      </c>
    </row>
    <row r="6" spans="1:9" x14ac:dyDescent="0.15">
      <c r="A6" t="s">
        <v>287</v>
      </c>
      <c r="B6" t="s">
        <v>90</v>
      </c>
      <c r="D6" t="s">
        <v>30</v>
      </c>
      <c r="E6" s="8" t="s">
        <v>283</v>
      </c>
      <c r="F6" s="8">
        <v>1</v>
      </c>
      <c r="I6" t="s">
        <v>428</v>
      </c>
    </row>
    <row r="7" spans="1:9" x14ac:dyDescent="0.15">
      <c r="A7" t="s">
        <v>288</v>
      </c>
      <c r="B7" t="s">
        <v>218</v>
      </c>
      <c r="D7" t="s">
        <v>30</v>
      </c>
      <c r="E7" s="8" t="s">
        <v>283</v>
      </c>
      <c r="F7" s="8">
        <v>1</v>
      </c>
      <c r="I7" t="s">
        <v>429</v>
      </c>
    </row>
  </sheetData>
  <autoFilter ref="A3:I7" xr:uid="{75E10167-1427-4645-9F15-821B25F5A0A9}">
    <sortState ref="A4:I7">
      <sortCondition ref="E3:E7"/>
    </sortState>
  </autoFilter>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14"/>
  <sheetViews>
    <sheetView tabSelected="1" topLeftCell="A2" zoomScale="150" workbookViewId="0">
      <pane ySplit="1" topLeftCell="A3" activePane="bottomLeft" state="frozen"/>
      <selection activeCell="A2" sqref="A2"/>
      <selection pane="bottomLeft" activeCell="J13" sqref="J13"/>
    </sheetView>
  </sheetViews>
  <sheetFormatPr baseColWidth="10" defaultRowHeight="13" x14ac:dyDescent="0.15"/>
  <cols>
    <col min="1" max="1" width="8.6640625" bestFit="1" customWidth="1"/>
    <col min="2" max="2" width="6.6640625" bestFit="1" customWidth="1"/>
    <col min="3" max="4" width="6.6640625" customWidth="1"/>
    <col min="5" max="5" width="5.1640625" bestFit="1" customWidth="1"/>
    <col min="6" max="6" width="9.1640625" customWidth="1"/>
    <col min="7" max="7" width="7.1640625" customWidth="1"/>
    <col min="8" max="8" width="19.5" customWidth="1"/>
    <col min="9" max="9" width="10.33203125" bestFit="1" customWidth="1"/>
    <col min="10" max="10" width="5.83203125" bestFit="1" customWidth="1"/>
  </cols>
  <sheetData>
    <row r="2" spans="1:10" x14ac:dyDescent="0.15">
      <c r="A2" s="3" t="s">
        <v>289</v>
      </c>
      <c r="B2" s="3" t="s">
        <v>290</v>
      </c>
      <c r="C2" s="3" t="s">
        <v>281</v>
      </c>
      <c r="D2" s="3" t="s">
        <v>348</v>
      </c>
      <c r="E2" s="3" t="s">
        <v>206</v>
      </c>
      <c r="F2" s="3" t="s">
        <v>294</v>
      </c>
      <c r="G2" s="3" t="s">
        <v>295</v>
      </c>
      <c r="H2" s="3" t="s">
        <v>296</v>
      </c>
      <c r="I2" s="3" t="s">
        <v>207</v>
      </c>
      <c r="J2" s="3" t="s">
        <v>297</v>
      </c>
    </row>
    <row r="3" spans="1:10" x14ac:dyDescent="0.15">
      <c r="A3" s="20" t="s">
        <v>287</v>
      </c>
      <c r="B3" s="20" t="s">
        <v>90</v>
      </c>
      <c r="C3" s="20"/>
      <c r="D3" s="20"/>
      <c r="E3" s="20" t="s">
        <v>284</v>
      </c>
      <c r="F3" s="20" t="s">
        <v>285</v>
      </c>
      <c r="G3" s="20" t="s">
        <v>286</v>
      </c>
      <c r="H3" s="21">
        <v>6784</v>
      </c>
      <c r="I3" s="20" t="s">
        <v>1</v>
      </c>
      <c r="J3" s="22">
        <v>0.5</v>
      </c>
    </row>
    <row r="4" spans="1:10" x14ac:dyDescent="0.15">
      <c r="A4" s="20" t="s">
        <v>287</v>
      </c>
      <c r="B4" s="20" t="s">
        <v>90</v>
      </c>
      <c r="C4" s="20"/>
      <c r="D4" s="20"/>
      <c r="E4" s="20" t="s">
        <v>284</v>
      </c>
      <c r="F4" s="20" t="s">
        <v>285</v>
      </c>
      <c r="G4" s="20" t="s">
        <v>286</v>
      </c>
      <c r="H4" s="21">
        <v>6784</v>
      </c>
      <c r="I4" s="20" t="s">
        <v>1</v>
      </c>
      <c r="J4" s="22">
        <v>0.5</v>
      </c>
    </row>
    <row r="5" spans="1:10" x14ac:dyDescent="0.15">
      <c r="A5" s="20" t="s">
        <v>288</v>
      </c>
      <c r="B5" s="20" t="s">
        <v>218</v>
      </c>
      <c r="C5" s="20"/>
      <c r="D5" s="20"/>
      <c r="E5" s="20" t="s">
        <v>284</v>
      </c>
      <c r="F5" s="20" t="s">
        <v>285</v>
      </c>
      <c r="G5" s="20" t="s">
        <v>286</v>
      </c>
      <c r="H5" s="21">
        <v>6784</v>
      </c>
      <c r="I5" s="20" t="s">
        <v>54</v>
      </c>
      <c r="J5" s="22">
        <v>0.5</v>
      </c>
    </row>
    <row r="6" spans="1:10" x14ac:dyDescent="0.15">
      <c r="A6" s="20" t="s">
        <v>288</v>
      </c>
      <c r="B6" s="20" t="s">
        <v>218</v>
      </c>
      <c r="C6" s="20"/>
      <c r="D6" s="20"/>
      <c r="E6" s="20" t="s">
        <v>284</v>
      </c>
      <c r="F6" s="20" t="s">
        <v>285</v>
      </c>
      <c r="G6" s="20" t="s">
        <v>286</v>
      </c>
      <c r="H6" s="21">
        <v>6784</v>
      </c>
      <c r="I6" s="20" t="s">
        <v>54</v>
      </c>
      <c r="J6" s="22">
        <v>0.5</v>
      </c>
    </row>
    <row r="7" spans="1:10" x14ac:dyDescent="0.15">
      <c r="A7" s="20" t="s">
        <v>293</v>
      </c>
      <c r="B7" s="20" t="s">
        <v>291</v>
      </c>
      <c r="C7" s="20"/>
      <c r="D7" s="20"/>
      <c r="E7" s="20" t="s">
        <v>284</v>
      </c>
      <c r="F7" s="20" t="s">
        <v>285</v>
      </c>
      <c r="G7" s="20" t="s">
        <v>286</v>
      </c>
      <c r="H7" s="21">
        <v>6830</v>
      </c>
      <c r="I7" s="20" t="s">
        <v>1</v>
      </c>
      <c r="J7" s="22">
        <v>0.5</v>
      </c>
    </row>
    <row r="8" spans="1:10" x14ac:dyDescent="0.15">
      <c r="A8" s="20" t="s">
        <v>144</v>
      </c>
      <c r="B8" s="20" t="s">
        <v>292</v>
      </c>
      <c r="C8" s="20"/>
      <c r="D8" s="20"/>
      <c r="E8" s="20" t="s">
        <v>284</v>
      </c>
      <c r="F8" s="20" t="s">
        <v>285</v>
      </c>
      <c r="G8" s="20" t="s">
        <v>286</v>
      </c>
      <c r="H8" s="21">
        <v>6830</v>
      </c>
      <c r="I8" s="20" t="s">
        <v>54</v>
      </c>
      <c r="J8" s="22">
        <v>0.5</v>
      </c>
    </row>
    <row r="9" spans="1:10" x14ac:dyDescent="0.15">
      <c r="A9" s="20" t="s">
        <v>293</v>
      </c>
      <c r="B9" s="20" t="s">
        <v>291</v>
      </c>
      <c r="C9" s="20"/>
      <c r="D9" s="20"/>
      <c r="E9" s="20" t="s">
        <v>284</v>
      </c>
      <c r="F9" s="20" t="s">
        <v>285</v>
      </c>
      <c r="G9" s="20" t="s">
        <v>286</v>
      </c>
      <c r="H9" s="21">
        <v>6878</v>
      </c>
      <c r="I9" s="20" t="s">
        <v>1</v>
      </c>
      <c r="J9" s="22">
        <v>0.5</v>
      </c>
    </row>
    <row r="10" spans="1:10" x14ac:dyDescent="0.15">
      <c r="A10" s="20" t="s">
        <v>293</v>
      </c>
      <c r="B10" s="20" t="s">
        <v>291</v>
      </c>
      <c r="C10" s="20"/>
      <c r="D10" s="20"/>
      <c r="E10" s="20" t="s">
        <v>284</v>
      </c>
      <c r="F10" s="20" t="s">
        <v>285</v>
      </c>
      <c r="G10" s="20" t="s">
        <v>286</v>
      </c>
      <c r="H10" s="21">
        <v>6878</v>
      </c>
      <c r="I10" s="20" t="s">
        <v>1</v>
      </c>
      <c r="J10" s="22">
        <v>0.5</v>
      </c>
    </row>
    <row r="11" spans="1:10" x14ac:dyDescent="0.15">
      <c r="A11" s="20" t="s">
        <v>144</v>
      </c>
      <c r="B11" s="20" t="s">
        <v>292</v>
      </c>
      <c r="C11" s="20"/>
      <c r="D11" s="20"/>
      <c r="E11" s="20" t="s">
        <v>284</v>
      </c>
      <c r="F11" s="20" t="s">
        <v>285</v>
      </c>
      <c r="G11" s="20" t="s">
        <v>286</v>
      </c>
      <c r="H11" s="21">
        <v>6878</v>
      </c>
      <c r="I11" s="20" t="s">
        <v>54</v>
      </c>
      <c r="J11" s="22">
        <v>0.5</v>
      </c>
    </row>
    <row r="12" spans="1:10" x14ac:dyDescent="0.15">
      <c r="A12" s="20" t="s">
        <v>144</v>
      </c>
      <c r="B12" s="20" t="s">
        <v>292</v>
      </c>
      <c r="C12" s="20"/>
      <c r="D12" s="20"/>
      <c r="E12" s="20" t="s">
        <v>284</v>
      </c>
      <c r="F12" s="20" t="s">
        <v>285</v>
      </c>
      <c r="G12" s="20" t="s">
        <v>286</v>
      </c>
      <c r="H12" s="21">
        <v>6878</v>
      </c>
      <c r="I12" s="20" t="s">
        <v>54</v>
      </c>
      <c r="J12" s="22">
        <v>0.5</v>
      </c>
    </row>
    <row r="13" spans="1:10" x14ac:dyDescent="0.15">
      <c r="B13" s="20"/>
      <c r="C13" s="20"/>
      <c r="E13" s="20"/>
      <c r="H13" s="1"/>
      <c r="I13" s="63" t="s">
        <v>347</v>
      </c>
      <c r="J13" s="64">
        <f>SUM(J3:J12)</f>
        <v>5</v>
      </c>
    </row>
    <row r="14" spans="1:10" x14ac:dyDescent="0.15">
      <c r="H14" s="3"/>
    </row>
  </sheetData>
  <autoFilter ref="A2:J13" xr:uid="{00000000-0009-0000-0000-000008000000}">
    <sortState ref="A3:J13">
      <sortCondition ref="H2:H13"/>
    </sortState>
  </autoFilter>
  <pageMargins left="0.75" right="0.75" top="1" bottom="1" header="0.3" footer="0.3"/>
  <pageSetup orientation="portrait" horizontalDpi="0"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Resources</vt:lpstr>
      <vt:lpstr>Enlisted Roster</vt:lpstr>
      <vt:lpstr>Officer Roster</vt:lpstr>
      <vt:lpstr>Casualties</vt:lpstr>
      <vt:lpstr>Air Victories Totals</vt:lpstr>
      <vt:lpstr>Air Victories by Date</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Timeline Creator</dc:title>
  <dc:creator>Vertex42 LLC</dc:creator>
  <cp:lastModifiedBy>Microsoft Office User</cp:lastModifiedBy>
  <cp:lastPrinted>2018-10-20T03:37:55Z</cp:lastPrinted>
  <dcterms:created xsi:type="dcterms:W3CDTF">2005-09-02T20:48:08Z</dcterms:created>
  <dcterms:modified xsi:type="dcterms:W3CDTF">2019-01-17T02:32:16Z</dcterms:modified>
</cp:coreProperties>
</file>